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DC5D6106-6274-4280-928E-4F0603762DED}" xr6:coauthVersionLast="47" xr6:coauthVersionMax="47" xr10:uidLastSave="{00000000-0000-0000-0000-000000000000}"/>
  <bookViews>
    <workbookView xWindow="-109" yWindow="-109" windowWidth="26301" windowHeight="14169" tabRatio="873" firstSheet="2" activeTab="8" xr2:uid="{00000000-000D-0000-FFFF-FFFF00000000}"/>
  </bookViews>
  <sheets>
    <sheet name="Copertina" sheetId="23" r:id="rId1"/>
    <sheet name="CIG-Progr. e prog." sheetId="2" r:id="rId2"/>
    <sheet name="CIG-Scelta e imp. della proc." sheetId="4" r:id="rId3"/>
    <sheet name="CIG-Procedure soprasoglia " sheetId="22" r:id="rId4"/>
    <sheet name="CIG-Procedure sottosoglia" sheetId="21" r:id="rId5"/>
    <sheet name="CIG-Val. Agg. e Sel." sheetId="12" r:id="rId6"/>
    <sheet name="CIG-Esecuzione del contratto" sheetId="13" r:id="rId7"/>
    <sheet name="CIG-Quadro finanziario" sheetId="24" r:id="rId8"/>
    <sheet name="Verifica aspetti particolari" sheetId="25" r:id="rId9"/>
  </sheets>
  <definedNames>
    <definedName name="_xlnm.Print_Area" localSheetId="6">'CIG-Esecuzione del contratto'!$A$1:$G$37</definedName>
    <definedName name="_xlnm.Print_Area" localSheetId="3">'CIG-Procedure soprasoglia '!$A$1:$G$51</definedName>
    <definedName name="_xlnm.Print_Area" localSheetId="4">'CIG-Procedure sottosoglia'!$A$1:$G$18</definedName>
    <definedName name="_xlnm.Print_Area" localSheetId="1">'CIG-Progr. e prog.'!$A$1:$G$35</definedName>
    <definedName name="_xlnm.Print_Area" localSheetId="7">'CIG-Quadro finanziario'!$A$1:$V$20</definedName>
    <definedName name="_xlnm.Print_Area" localSheetId="2">'CIG-Scelta e imp. della proc.'!$A$1:$G$43</definedName>
    <definedName name="_xlnm.Print_Area" localSheetId="5">'CIG-Val. Agg. e Sel.'!$A$1:$G$59</definedName>
    <definedName name="_xlnm.Print_Area" localSheetId="0">Copertina!$A$1:$I$50</definedName>
    <definedName name="_xlnm.Print_Area" localSheetId="8">'Verifica aspetti particolari'!$A$1:$G$6</definedName>
    <definedName name="_xlnm.Print_Titles" localSheetId="6">'CIG-Esecuzione del contratto'!$2:$2</definedName>
    <definedName name="_xlnm.Print_Titles" localSheetId="3">'CIG-Procedure soprasoglia '!$2:$2</definedName>
    <definedName name="_xlnm.Print_Titles" localSheetId="4">'CIG-Procedure sottosoglia'!$2:$2</definedName>
    <definedName name="_xlnm.Print_Titles" localSheetId="1">'CIG-Progr. e prog.'!$1:$1</definedName>
    <definedName name="_xlnm.Print_Titles" localSheetId="2">'CIG-Scelta e imp. della proc.'!$2:$2</definedName>
    <definedName name="_xlnm.Print_Titles" localSheetId="5">'CIG-Val. Agg. e Sel.'!$2:$2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9" i="24" l="1"/>
  <c r="S19" i="24"/>
  <c r="Q19" i="24"/>
  <c r="Q20" i="24" s="1"/>
  <c r="O19" i="24"/>
  <c r="O20" i="24" s="1"/>
  <c r="M19" i="24"/>
  <c r="K19" i="24"/>
  <c r="I19" i="24"/>
  <c r="I20" i="24" s="1"/>
  <c r="G19" i="24"/>
  <c r="G20" i="24" s="1"/>
  <c r="E19" i="24"/>
  <c r="C19" i="24"/>
  <c r="U8" i="24"/>
  <c r="S8" i="24"/>
  <c r="Q8" i="24"/>
  <c r="O8" i="24"/>
  <c r="M8" i="24"/>
  <c r="K8" i="24"/>
  <c r="I8" i="24"/>
  <c r="G8" i="24"/>
  <c r="E8" i="24"/>
  <c r="C8" i="24"/>
  <c r="K20" i="24" l="1"/>
  <c r="M20" i="24"/>
  <c r="C20" i="24"/>
  <c r="S20" i="24"/>
  <c r="E20" i="24"/>
  <c r="U20" i="24"/>
</calcChain>
</file>

<file path=xl/sharedStrings.xml><?xml version="1.0" encoding="utf-8"?>
<sst xmlns="http://schemas.openxmlformats.org/spreadsheetml/2006/main" count="810" uniqueCount="547">
  <si>
    <t>Testo</t>
  </si>
  <si>
    <t>Riferimento normativo</t>
  </si>
  <si>
    <t>Documenti esaminati</t>
  </si>
  <si>
    <t>Indicazione</t>
  </si>
  <si>
    <t>1</t>
  </si>
  <si>
    <t>2</t>
  </si>
  <si>
    <t>3</t>
  </si>
  <si>
    <t>4</t>
  </si>
  <si>
    <t>5</t>
  </si>
  <si>
    <t>6</t>
  </si>
  <si>
    <t>7</t>
  </si>
  <si>
    <t>8</t>
  </si>
  <si>
    <t>9</t>
  </si>
  <si>
    <t>10</t>
  </si>
  <si>
    <t>11</t>
  </si>
  <si>
    <t>12</t>
  </si>
  <si>
    <t>13</t>
  </si>
  <si>
    <t>14</t>
  </si>
  <si>
    <t>15</t>
  </si>
  <si>
    <t>16</t>
  </si>
  <si>
    <t>17</t>
  </si>
  <si>
    <t>20</t>
  </si>
  <si>
    <t>Qualificazione delle Stazioni appaltanti e centrali di committenza</t>
  </si>
  <si>
    <t>Pianificazione, programmazione e progettazione</t>
  </si>
  <si>
    <t>18</t>
  </si>
  <si>
    <t>DOCUMENTI ESAMINATI
Atto di nomina del RUP
Curriculum vitae del RUP</t>
  </si>
  <si>
    <t>Rettifica Finanziaria Si/No</t>
  </si>
  <si>
    <t xml:space="preserve">Esito </t>
  </si>
  <si>
    <t xml:space="preserve">Scelta e impostazione della procedura </t>
  </si>
  <si>
    <t>Nel caso in cui l'offerente dimostri l'impossibilità di ottenere l'etichettatura specifica o equivalente richiesta dall'Amministrazione, per motivi ad esso non imputabili, l'Amministrazione aggiudicatrice ha previsto l'accettazione di altri mezzi di prova appropriati?</t>
  </si>
  <si>
    <t>In mancanza di tale indicazione, le varianti non sono autorizzate</t>
  </si>
  <si>
    <t>21</t>
  </si>
  <si>
    <t>22</t>
  </si>
  <si>
    <t>23</t>
  </si>
  <si>
    <t>Obblighi di informazione e pubblicità</t>
  </si>
  <si>
    <t>In caso di proroga, la pubblicazione  è avvenuta secondo le medesime modalità previste per il bando/avviso?</t>
  </si>
  <si>
    <t>24</t>
  </si>
  <si>
    <t>25</t>
  </si>
  <si>
    <t>Procedura aperta</t>
  </si>
  <si>
    <t>Procedura ristretta</t>
  </si>
  <si>
    <t>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</si>
  <si>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</si>
  <si>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</si>
  <si>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L'appalto è aggiudicato sulla base del criterio dell'offerta con il miglior rapporto qualità/prezzo?</t>
  </si>
  <si>
    <t xml:space="preserve">L'Amministrazione aggiudicatrice ha applicato per la selezione dei candidati criteri relativi alle loro capacità nel settore della ricerca e dello sviluppo e nella messa a punto e attuazione di soluzioni innovative? </t>
  </si>
  <si>
    <t>Procedura competitiva con negoziazione</t>
  </si>
  <si>
    <t>L'aggiudicazione delle offerte iniziali senza negoziazione è previsto dal bando di gara o nell'invito a confermare interesse?</t>
  </si>
  <si>
    <t>Ai fini della conclusione delle negoziazioni, l'Amministrazione aggiudicatrice ha informato gli offerenti del termine entro cui possono essere presentate offerte nuove o modificate?</t>
  </si>
  <si>
    <t>L'appalto è aggiudicato sulla base del criterio dell'offerta con il miglior rapporto qualità/ prezzo?</t>
  </si>
  <si>
    <t>Le offerte ricevute sono valutate sulla base dei criteri di aggiudicazione fissati nel bando di gara?</t>
  </si>
  <si>
    <t>19</t>
  </si>
  <si>
    <t>Nel caso di rinnovo della procedura di gara per annullamento dell'aggiudicazione/esclusione di concorrenti e per cause non derivanti dai vizi della composizione della Commissione, è  stata riconvocata la medesima Commissione?</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</si>
  <si>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</si>
  <si>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Nel caso in cui l'offerta sia stata presentata da un Raggruppamento Temporaneo e/o da un Consorzio sono state specificate nell'offerta le categorie di lavori che saranno eseguite dai singoli operatori economici riuniti o consorziati?</t>
  </si>
  <si>
    <t>La Stazione appaltante ha previsto misure per evitare distorsioni della concorrenza e garantire la parità di trattamento di tutti gli operatori economici?</t>
  </si>
  <si>
    <t>Sono stati presentati ricorsi amministrativi ad impugnazione avverso la procedura di affidamento? 
(Verificare che l'Autorità di Gestione del PO sia stata informata del ricorso e dei relativi effetti sul regolare svolgimento della procedura di appalto)</t>
  </si>
  <si>
    <t>Stipula del contratto</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</si>
  <si>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</si>
  <si>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</si>
  <si>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Il decreto di approvazione è completo del visto di controllo di legittimità della Corte dei Conti ai sensi della normativa vigente?</t>
  </si>
  <si>
    <t>Legge 20/1994 e s.m.i., art. 3.</t>
  </si>
  <si>
    <t>Esecuzione del contratto, varianti, imprevisti e lavori complementari</t>
  </si>
  <si>
    <t>Se l'importo del contratto di subappalto, o la somma dei contratti di subappalto a favore dello stesso operatore economico, supera i 150.000 Euro è stata richiesta l'informazione antimafia?</t>
  </si>
  <si>
    <t>D.Lgs. 159/2011, art. 91 comma 1</t>
  </si>
  <si>
    <t>DPR n. 22 del 5-02-2018</t>
  </si>
  <si>
    <t>Nel quadro della prevenzione dei conflitti di interesse, è stata acquisita la firma del Patto di integrità?</t>
  </si>
  <si>
    <t>Legge n. 190/2012, art. 1 comma 17.</t>
  </si>
  <si>
    <t xml:space="preserve">L'esame del contenuto delle offerte e delle domande di partecipazione è avvenuto dopo la scadenza del termine stabilito per la loro presentazione?
La tempistica di presentazione dell'offerta è stata rispettata? </t>
  </si>
  <si>
    <t>decreto legge 21 giugno 2013 n. 69 - art. 31
decreto legge 20 marzo 2014 n. 34 
DM 40/2008 (verifiche Equitalia) art. 3, c.4</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</si>
  <si>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</si>
  <si>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</si>
  <si>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2.2</t>
  </si>
  <si>
    <t>Affidamento Diretto</t>
  </si>
  <si>
    <t xml:space="preserve">Dialogo competitivo </t>
  </si>
  <si>
    <t>Il contratto è coerente con l'oggetto previsto nel bando/lettera di invito?
Il periodo di vigenza del contratto è coerente rispetto alla tempistica indicata nel progetto o con l'offerta aggiudicataria?</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</si>
  <si>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</si>
  <si>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</si>
  <si>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Procedura negoziata senza bando sotto soglia</t>
  </si>
  <si>
    <t>Criteri generali per procedure sotto soglia</t>
  </si>
  <si>
    <t>Il DURC al pagamento risulta regolare? Ove necessaria, è stata verificata l'assenza di inadempienze (ex Art. 48-bis D.P.R. n. 602/73))  da parte del destinatario del pagamento'?</t>
  </si>
  <si>
    <t xml:space="preserve">Fase </t>
  </si>
  <si>
    <t>art. 51 del D.L. 77/2021 e relativo testo di conversione in legge L. 108/2021</t>
  </si>
  <si>
    <t>DPR 327/2001</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</si>
  <si>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</si>
  <si>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</si>
  <si>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</si>
  <si>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E' presente tutta la documentazione amministrativa e giustificativa di spesa relativa al completamento della procedura di esproprio?</t>
  </si>
  <si>
    <t>Sezione 1</t>
  </si>
  <si>
    <t>Solo procedure comparative (in caso di affidamento diretto passare direttamente alla sezione 2)</t>
  </si>
  <si>
    <t>Sezione 2</t>
  </si>
  <si>
    <t xml:space="preserve">Ulteriori punti di controllo per procedure sotto soglia e affidamento diretto </t>
  </si>
  <si>
    <t>Sezione 3</t>
  </si>
  <si>
    <t>Sezione 4</t>
  </si>
  <si>
    <t xml:space="preserve">Sezione 5 </t>
  </si>
  <si>
    <t>Il CUP e il CIG sono stati riportati nei documenti giustificativi di spesa e di pagamento? 
Il numero di conto corrente del soggetto attuatore sul quale è stato effettuato il pagamento corrisponde a quello dedicato previsto dal contratto nel rispetto della normativa sulla tracciabilità?</t>
  </si>
  <si>
    <t>La documentazione di spesa trasmessa dal soggetto attuatore è completa e coerente con il contratto e documenti allegati (es. capitolato, ecc.)?</t>
  </si>
  <si>
    <t>Se la stazione appaltante non è qualificata, è rispettato il limite di importo di euro 500.000,00 per l'affidamento di lavori?</t>
  </si>
  <si>
    <t>D.Lgs.  36/2023 art. 62, comma 1</t>
  </si>
  <si>
    <t xml:space="preserve"> </t>
  </si>
  <si>
    <t>D.Lgs.  36/2023 art. 62, commi 2 e 6, e art. 63</t>
  </si>
  <si>
    <t>I lavori affidati, il cui valore stimato è pari o superiore a 150.000 euro, sono compresi nel programma triennale dei lavori pubblici e nei relativi aggiornamenti annuali?</t>
  </si>
  <si>
    <t>D.Lgs 36/2023 art. 37 comma 2</t>
  </si>
  <si>
    <t>Il programma triennale dei lavori pubblici nonché i relativi aggiornamenti annuali sono pubblicati sul sito istituzionale del committente e nella Banca dati nazionale dei contratti pubblici?</t>
  </si>
  <si>
    <t>D.Lgs 36/2023 art. 41 comma 1</t>
  </si>
  <si>
    <t xml:space="preserve">Nel caso di lavori pubblici, la progettazione è articolata secondo i due livelli previsti dalla normativa: progetto di fattibilità tecnico-economica e progetto esecutivo?
</t>
  </si>
  <si>
    <t xml:space="preserve">Per i lavori di importo superiore alla soglia di rilevanza europea di cui all'articolo 14, comma 1, lettera a):
- ai fini dell'inserimento nel programma triennale l'Amministrazione ha approvato preventivamente il documento di fattibilità delle alternative progettuali (DOCFAP)?
-  ai fini dell'inserimento nell’elenco annuale l'Amministrazione ha approvato preventivamente il documento di indirizzo della progettazione?
</t>
  </si>
  <si>
    <t xml:space="preserve">Il DOCFAP è obbligatorio per i lavori di importo superiore alla soglia europea (euro 5.382.000), mentre è facoltativo per interventi di importo dei lavori superiore a 150.000 euro e inferiore alla predetta soglia </t>
  </si>
  <si>
    <t>Il DOCFAP comprende le informazioni  indicate nell'Allegato I.7 del DLgs 36/2023 ed è approvato con propria determinazione dal Committente?</t>
  </si>
  <si>
    <t>D.Lgs 36/2023 Allegato I.7 articolo 2</t>
  </si>
  <si>
    <t>D.Lgs 36/2023 Allegato I.7 articolo 3</t>
  </si>
  <si>
    <t>D.Lgs 36/2023 Allegato I.7 articolo 6</t>
  </si>
  <si>
    <t>Il progetto di fattibilità tecnico-economica (PFTE) comprende tutti gli elementi indicati nell'art. 6 dell'Allegato I.7 del DLgs 36/2023?</t>
  </si>
  <si>
    <t>Il progetto esecutivo comprende tutti gli elementi indicati nell'art. 22 dell'Allegato I.7 del DLgs 36/2023?</t>
  </si>
  <si>
    <t xml:space="preserve">D.Lgs 36/2023 Allegato I.7 articolo 22 </t>
  </si>
  <si>
    <t xml:space="preserve">D.Lgs 36/2023 art 42 e Allegato I.7 articoli 34-44 </t>
  </si>
  <si>
    <t>L''opera sottoposta a controllo costituisce una infrastruttura strategica e di preminente interesse nazionale ai sensi dell'art. 39 del Dlgs 36/2023 e, in tale caso, le disposizioni dell'artcolo hanno trovato piena applicazione?</t>
  </si>
  <si>
    <t xml:space="preserve">D.Lgs 36/2023 art. 39 </t>
  </si>
  <si>
    <t>Il progetto è stato correttamente validato?</t>
  </si>
  <si>
    <t xml:space="preserve">D.Lgs 36/2023 art 42 comma 4 </t>
  </si>
  <si>
    <t xml:space="preserve">D.Lgs 36/2023 art 40 e allegato I.6 </t>
  </si>
  <si>
    <t>Se l'opera rientra tra quelle indicate nella tabella 1 dell'allegato I.6 del DLgs 36/2023  è stato svolto il dibattito pubblico obbligatorio nelle modalità previste dal suddetto allegato? Se invece l'opera non rientra tra quelle di cui alla predetta tabella 1 ed è comuque stato svolto un dibattito pubblico, è stata rispettata la procedura prevista dall'art. 40 del DLgs 36/2023?</t>
  </si>
  <si>
    <t>D.Lgs 36/2023 art 38 commi 3, 8, 9, 10, 11 e 12</t>
  </si>
  <si>
    <t xml:space="preserve">Se l'opera è di interesse statale, contestualmente alla convocazione della conferenza di servizi, la stazione appaltante o l’ente concedente ha trasmesso il progetto di fattibilità tecnica ed economica al Consiglio superiore dei lavori pubblici, o al competente Provveditorato interregionale per le opere pubbliche, ai fini dell’espressione del parere, ove previsto? E' rispettata la conseguente procedura prevista dall'art. 38 commi 5 e 6?
</t>
  </si>
  <si>
    <t>D.Lgs art. 38 commi 4, 5 e 6</t>
  </si>
  <si>
    <t>Se richiesta dal soprintendente ai sensi dell'art. 28, comma 4, del DLgs 42/2004, è stata eseguita la verifica preventiva dell'interesse archeologico di cui all'art. 41 comma 4 del D.Lgs 36/2023, conformemente alla procedura prevista dall'allegato I.8 dello stesso Decreto?</t>
  </si>
  <si>
    <t>Se la progettazione è stata affidata a soggetti esterni, l'affidamento è rivolto agli operatori economici per servizi di ingegneria e architettura indicati all'art. 66 del D.Lgs 36/2023 nel rispetto del sistema di qualificazione previsto dall'Allegato II.12 dello stesso Decreto?
Le procedure di affidamento sono congruenti con le soglie previste per l'affidamento dei servizi di ingegneria e architettura previste dal DLgs 36/2023, in particolare:
- affidamento diretto per importo inferiore a euro 140.000,00; 
- procedura negoziata senza bando a 5 operatori per importo pari o superiore a euro 140.000,00 e inferiore alle soglie europee (solo offerta economicamente più vantaggiosa);
- procedura aperta per importo pari o superiore alle soglie europee (solo offerta economicamente più vantaggiosa)?</t>
  </si>
  <si>
    <t>D.Lgs 36/2023 art 41 comma 4 e Allegato I.8</t>
  </si>
  <si>
    <t>I progetti (sia il progetto di fattibilità tecnico-economica, sia il progetto esecutivo) sono stati sottoposti alle attività di verifica previste dall'art. 42 del DLgs 36/2023, svolte in maniera conforme agli art. 34-44 dell'Allegato I.7 del DLgs 36/2023?</t>
  </si>
  <si>
    <t>Nel caso in cui nel progetto siano previste procedure di espropri (occupazioni temporanee o definitive), le stesse rispettano le indicazioni previste dal Testo unico delle disposizioni legislative e regolamentari in materia di espropriazione per pubblica utilità?</t>
  </si>
  <si>
    <t>Nel caso di espropri, le indennità sono state determinate nel rispetto del Testo unico delle disposizioni legislative e regolamentari in materia di espropriazione per pubblica utilità?</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</si>
  <si>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</si>
  <si>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D.Lgs 36/2023 art 44</t>
  </si>
  <si>
    <t>Nel caso di concorso di progettazione, è stata rispettata l'apposita disciplina prevista dall'art 46 del DLgs 36/2023?</t>
  </si>
  <si>
    <t>D.Lgs 36/2023 art 66  e Allegato II.12, art. 50 comma 1 lettere b) ed e), art. 71, art. 108 comma 2 lett. b)</t>
  </si>
  <si>
    <t xml:space="preserve">D.Lgs 36/2023 art 46 </t>
  </si>
  <si>
    <t>D.Lgs. 36/2023 art. 15</t>
  </si>
  <si>
    <t>D.Lgs. 36/2023 art. 15 e allegato I.2</t>
  </si>
  <si>
    <t>È presente la decisione di contrarre con cui la Stazione appaltante individua gli elementi essenziali del contratto e i criteri di selezione degli operatori economici e delle offerte?</t>
  </si>
  <si>
    <t>D.Lgs. 36/2023 art. 17
T.U.E.L. n. 267/2000, art. 192</t>
  </si>
  <si>
    <t xml:space="preserve">D.Lgs. 36/2023, art. 14, comma 6
Articolo 8, paragrafo 4, della direttiva 2014/23/UE
Articolo 5, paragrafo 3, della direttiva 2014/24/UE
Articolo 16, paragrafo 3, della direttiva 2014/25/UE
</t>
  </si>
  <si>
    <t xml:space="preserve">L'importo stimato del contratto non è stato artificiosamente frazionato allo scopo di evitare l'applicazione delle norme del codice relative alle soglie europee né per evitare l'applicazione delle norme del codice (tranne in quest'ultimo caso quando  ragioni oggettivo lo giustifichino)?
</t>
  </si>
  <si>
    <t>D.Lgs. 36/2023, art. 50 comma 1, art. 70 comma 1, art. 76</t>
  </si>
  <si>
    <t xml:space="preserve">E' rispettato quanto previsto dall'art. 57 del DLgs 36/2023 con riferimento all'inserimento delle clausole sociali nel bando di gara e negli avvisi e dei criteri di sostenibilità energetica e ambientale?
</t>
  </si>
  <si>
    <t>DLgs 36/2023 art. 57</t>
  </si>
  <si>
    <t>Nell'aggiudicazione di appalti pubblici, la Stazione appaltante ricorre a una delle procedure previste dall'art. 50 comma 1, dall'art. 70 comma 1 e dall'art. 76 e  del D.lgs. 36/2023 (Affidamento diretto, procedura negoziata senza bando, procedura aperta, procedura ristretta, partenariato per l'innovazione, procedura competitiva con negoziazione, dialogo competitivo, procedura negoziata senza pubblicazione di un bando di gara)?</t>
  </si>
  <si>
    <t>E' stata svolta una consultazione preliminare di mercato nel rispetto dell'art. 77 del DLgs 36/2023?</t>
  </si>
  <si>
    <t>D.Lgs 36/2023 art 77</t>
  </si>
  <si>
    <t>Nel caso di consultazione preliminare di mercato, è rispettata la disciplina relativa alla partecipazione alla consultazione di candidati e offerenti ai sensi dell'art. 78 del DLgs 36/2023?</t>
  </si>
  <si>
    <t xml:space="preserve">D.Lgs. 36/2023 art. 78
Direttiva UE 24/2014 art. 41
Cfr. punti 1.4 e 1.5 Sezione I  della Checklist CE   
Sentenza della Corte di giustizia - Fabricom C 21/03 e C 34/03                                               </t>
  </si>
  <si>
    <t xml:space="preserve">D.Lgs. 36/2023 art. 83 e Allegato II.6
Direttiva 2014/24/UE art. 49 
Cfr. punto  2.1 Sezione II (Pubblicazioni e trasparenza) della Checklist  CE               Sentenza della Corte di giustizia - Commissione/Francia C-340/02 </t>
  </si>
  <si>
    <t xml:space="preserve">Il bando di gara/avviso contiene le informazioni previste dall'art. 83 e dall'Allegato II.6  del DLgs 36/2023? Il bando/avviso è conforme ai bandi tipo adottati dall'ANAC?
</t>
  </si>
  <si>
    <t xml:space="preserve">E' accertato che, fatte salve le regole tecniche nazionali obbligatorie, le specifiche tecniche sono formulate secondo una delle modalità seguenti:
a) in termini di prestazioni o di requisiti funzionali, comprese le caratteristiche ambientali, a condizione che i parametri siano sufficientemente precisi da consentire agli offerenti di determinare l'oggetto dell'appalto e alle stazioni appaltanti di aggiudicare l'appalto;
b) mediante riferimento a specifiche tecniche e, in ordine di preferenza, alle norme che recepiscono norme europee, alle valutazioni tecniche europee, alle specifiche tecniche comuni, alle norme internazionali, ad altri sistemi tecnici di riferimento adottati dagli organismi europei di normalizzazione o in mancanza, alle norme, omologazioni tecniche o specifiche tecniche, nazionali, in materia di progettazione, calcolo e realizzazione delle opere e uso delle forniture. Ciascun riferimento contiene l'espressione «o equivalente»;
c) in termini di prestazioni o di requisiti funzionali di cui alla lettera a), con riferimento alle specifiche citate nella lettera b) quale mezzo per presumere la conformità con tali prestazioni o requisiti funzionali;
d) mediante riferimento alle specifiche tecniche di cui alla lettera b) per talune caratteristiche e alle prestazioni o ai requisiti funzionali di cui alla lettera a) per le altre caratteristiche?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</si>
  <si>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È garantito che le specifiche tecniche non facciano riferimento a marche, processi di fabbricazione, marchi, brevetti e origini specifici, a meno che non sia giustificato dall'oggetto del contratto, in via eccezionale?
</t>
  </si>
  <si>
    <t xml:space="preserve">DLgs 36/2023 allegato II.5
Direttiva 2014/24/UE, art. 42 
Cfr. punto 2.1 e 2.3 Sezione I della Checklist  CE sulle Specifiche tecniche 
</t>
  </si>
  <si>
    <t xml:space="preserve">DLgs 36/2023 allegato II.5
Direttiva 2014/24/UE, art. 42 
Cfr. punto 2.2, e 2.4 Sezione II (Specifiche tecniche) della Checklist CE.
</t>
  </si>
  <si>
    <t xml:space="preserve">DLgs 36/2023 allegato II.5
Direttiva UE 24/2014 art. 43
Cfr. punto 3.1 e 3.2 Sezione I (Etichettature) della Checklist CE </t>
  </si>
  <si>
    <t>Nel caso in cui siano state inserite nelle specifiche tecniche etichettature specifiche come mezzo di prova che i lavori, e forniture o i servizi corrispondono alle caratteristiche richieste, è accertato che siano soddisfatte tutte le seguenti condizioni:
a) i requisiti per l'etichettatura sono idonei a definire le caratteristiche dei lavori, delle forniture e dei servizi oggetto dell'appalto e riguardano soltanto i criteri a esso connessi;
b) i requisiti per l'etichettatura sono basati su criteri oggettivi, verificabili e non discriminatori;
c) le etichettature sono stabilite nell'ambito di un apposito procedimento aperto e trasparente al quale possano partecipare tutte le parti interessate, compresi gli enti pubblici, i consumatori, le parti sociali, i produttori, i distributori e le organizzazioni non governative;
d) le etichettature sono accessibili a tutte le parti interessate;
e) i requisiti per l'etichettatura sono stabiliti da terzi sui quali l'operatore economico che richiede l'etichettatura non può esercitare un'influenza determinante.</t>
  </si>
  <si>
    <t xml:space="preserve">Direttiva UE 24/2014 art. 43
Cfr. punto 3.2 Sezione I (Etichettature) della Checklist CE </t>
  </si>
  <si>
    <t>Nelle procedure ristrette, nel dialogo competitivo, nei partenariati per l'innovazione, nelle procedure competitive con negoziazione, è rispettata la disciplina dell'art. 89 del DLgs 36/2023 e gli inviti contengono le informazioni previste nell'allegato II.9?</t>
  </si>
  <si>
    <t>DLgs 36/2023 art. 89 e allegato II.9</t>
  </si>
  <si>
    <t>In caso di suddivisione dell'appalto in lotti, la stazione appaltante ha indicato l'eventuale numero massimo di lotti che possono essere aggiudicati ad un solo offerente e il bando o l’avviso di indizione della gara contengono l’indicazione della ragione specifica della scelta e prevedono il criterio non discriminatorio di selezione del lotto o dei lotti da aggiudicare al concorrente utilmente collocato per un numero eccedente tale limite?</t>
  </si>
  <si>
    <t xml:space="preserve">D.Lgs. 36/2023 art. 58 comma 4
Direttiva UE  24 /2014 art 46 comma 2
Cfr. punto 5.2, Sezione 1 (Suddivisione in lotti) della Checklist CE 
</t>
  </si>
  <si>
    <t xml:space="preserve">In caso di mancata suddivisione dell'appalto in lotti, la Stazione Appaltante ne ha dato motivazione nel bando di gara o nell'avviso di indizione della gara? </t>
  </si>
  <si>
    <t xml:space="preserve">D.Lgs. 36/2023 art. 58 comma 2
Direttiva 24/2014 art. 46 comma 1 
Cfr. punto 5.1, Sezione 1 della Checklist  CE 
 </t>
  </si>
  <si>
    <t xml:space="preserve">Nel caso in cui la stazione appaltante intenda ricorrere ad un'asta elettronica, i documenti di gara contengono i seguenti elementi minimi:
a) gli elementi i cui valori saranno oggetto dell'asta elettronica, purché tali elementi siano quantificabili in modo da essere espressi in cifre o in percentuali;
b) i limiti eventuali dei valori che potranno essere presentati, quali risultano dal capitolato d'oneri relativo all'oggetto dell'appalto;
c) le informazioni che saranno messe a disposizione degli offerenti nel corso dell'asta elettronica e, se del caso, il momento in cui saranno messe a loro disposizione;
d) le informazioni pertinenti sullo svolgimento dell'asta elettronica;
e) le condizioni alle quali gli offerenti potranno rilanciare, in particolare gli scarti minimi eventualmente richiesti per il rilancio;
f) le informazioni pertinenti sul dispositivo elettronico utilizzato e sulle modalità e specifiche tecniche di collegamento?
</t>
  </si>
  <si>
    <t xml:space="preserve">D.Lgs. 36/2023 artt. 94-98 
Direttiva 2014/24/UE art. 57 
Cfr. punto 1, Sezione III della Checklist CE 
</t>
  </si>
  <si>
    <t>Nel bando/documentazione di gara  si fa riferimento alle norme relative all'esclusione da una procedura di appalto ai sensi degli articoli 94-98 del D.Lgs. 36/2023?</t>
  </si>
  <si>
    <t>I documenti di gara iniziali prevedono la possibilità di presentare varianti progettuali collegate all'oggetto dell'appalto?
Le ipotesi di variante previste dai docunenti di gara rispettano la norme di riferimento, in particolare l'art. 120 del DLgs 36/2023?</t>
  </si>
  <si>
    <t xml:space="preserve">D.Lgs. 36/2023 art. 120 
Direttiva UE 24/2014 art. 45 comma 1,2 
Cfr. punto 4.1 della Check CE e Sezione IV (Varianti) 
Cfr. punto 4.3 Sezione I (Varianti) della Check CE 
</t>
  </si>
  <si>
    <t>I requisiti di partecipazione previsti dal bando/avviso sono proporzionati e attinenti all'oggetto dell'appalto e sono conformi a quelli indicati agli articoli 100 e 103 del DLgs 36/2003?
Sono previste nei documenti di gara le possibilità di soccorso istruttorio e avvalimento indicate negli articoli 101 e 104 del DLgs 36/2023?</t>
  </si>
  <si>
    <t xml:space="preserve">I documenti di gara, tenuto conto della prestazione oggetto del contratto, richiedono agli operatori economici di assumere gli impegni di cui all'art. 102 del DLgs 36/2023?
</t>
  </si>
  <si>
    <t xml:space="preserve">D.Lgs. 36/2023 artt. 100, 101, 103, 104 
Direttiva 2014/24/UE art. 58 e 63
Cfr. punto 1, Sezione III della Checklist CE 
</t>
  </si>
  <si>
    <t>D.Lgs. 36/2023 art. 102</t>
  </si>
  <si>
    <t xml:space="preserve">D.Lgs. 36/2023 art. 108
Direttiva 2014/24 art. 67 e 68
</t>
  </si>
  <si>
    <t xml:space="preserve">E' previsto dalla documentazione di gara la presentazione degli atti dell'offerente come specificati nell'art. 91 del DLgs 36/2023?
E' prevista la presentazione di tali atti mediante la piattaforma di approvvigionamento digitale messa a disposizione dalla stazione appaltante?
</t>
  </si>
  <si>
    <t>D.Lgs. 36/2023 art. 91</t>
  </si>
  <si>
    <t xml:space="preserve">D.Lgs. 36/2023 art. 88
Direttiva 2014/24/UE art 53 
Cfr. punto 3.1, Sezione II della Checklist  CE 
</t>
  </si>
  <si>
    <t>La stazione appaltante ha pubblicato sul proprio sito istituzionale, entro il 31 dicembre dell'anno precedente all'avvio della procedura in esame, un avviso di pre-informazione  recante le informazioni di cui all'allegato II.6, Parte I, lettera B, sezione B.1 del DLgs 36/2023 riguardante l'appalto oggetto di controllo? Per gli appalti di importo pari o superiore alle soglie di cui all'articolo 14 del DLgs 36/2023, l’avviso di pre-informazione è  stoto pubblicato dall'Ufficio delle pubblicazioni dell'Unione europea o dalla stazione appaltante sul proprio sito istituzionale e, in quest'ultimo caso, la stazione appaltante ha comunicato l’avviso di pre-informazione all’ANAC per il successivo invio all'Ufficio delle pubblicazioni dell'Unione europea di un avviso relativo alla pubblicazione sul sito istituzionale della stazione appaltante contenente le informazioni di cui all’allegato II.6, Parte I, lettera A del DLgs 36/2023</t>
  </si>
  <si>
    <t xml:space="preserve">La Stazione appaltante ha proceduto all'affidamento di importo inferiore alle soglie di rilevanza comunitaria esclusivamente secondo una della seguenti modalità:
a) affidamento diretto per lavori di importo inferiore a 150.000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b) affidamento diretto dei servizi e forniture, ivi compresi i servizi di ingegneria e architettura e l'attività di progettazione, di importo inferiore a 140.000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c) procedura negoziata senza bando, previa consultazione di almeno cinque operatori economici, ove esistenti, individuati in base a indagini di mercato o tramite elenchi di operatori economici, per i lavori di importo pari o superiore a 150.000 euro e inferiore a 1 milione di euro;
d) procedura negoziata senza bando, previa consultazione di almeno dieci operatori economici, ove esistenti, individuati in base a indagini di mercato o tramite elenchi di operatori economici, per lavori di importo pari o superiore a 1 milione di euro e fino alle soglie di cui all’articolo 14, salva la possibilità di ricorrere alle procedure di scelta del contraente previste per affidamenti di importo sopra la soglia di cui all'art. 14;
e) 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pari o superiore a 140.000 euro e fino alle soglie di cui all’articolo 14.
</t>
  </si>
  <si>
    <t xml:space="preserve">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 </t>
  </si>
  <si>
    <t>Nel caso di applicazione dell'art.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decreto-legge n. 77 del 2021, convertito, con modificazioni, dalla legge n. 108 del 2021:</t>
  </si>
  <si>
    <t>Gli elenchi degli operatori e le indagini di mercato per gli affidamenti di contratti di importo inferiore alle soglie di rilevanza europea sono conformi alla disciplina prevista dall'Allegato II.1 del DLgs 36/2023?</t>
  </si>
  <si>
    <t>DLgs 36/2023 art. 50 commi 2 e 3 e Allegato II.1</t>
  </si>
  <si>
    <t xml:space="preserve">DLgs 36/2023 art. 50 comm1 e 4 e art. 108 comma 2 </t>
  </si>
  <si>
    <t xml:space="preserve">Nel caso di ricorso a procedure negoziate senza bando di cui all'art 50 comma 1 lettere c), d) ed e) è applicata la norma dell'art. 50 comma 4  per cui l'aggiudicazione dei relativi appalti può avvenire sulla base del criterio dell'offerta economicamente più vantaggiosa oppure del prezzo più basso, con l'eccezione delle ipotesi di cui all’articolo 108, comma 2 del Dlgs 36/2023, per le quali si applica sempre il criterio dell'offerta economicamente più vantaggiosa individuata sulla base del miglior rapporto qualità/prezzo?
</t>
  </si>
  <si>
    <t>Valutazione delle offerte (in caso di affidamento diretto procedere direttamente alla fase di stipula del contratto)</t>
  </si>
  <si>
    <t>Aggiudicazione (in caso di affidamento diretto procedere direttamente alla fase di stipula del contratto)</t>
  </si>
  <si>
    <t>In caso di affidamento diretto, la stipula del contratto è precedura da una richiesta di offerta/preventivo della stazione appaltante con precisa indicazione dell'oggetto dell'affidamento e dal conseguente inoltro dall'affidatario alla stazione appaltante dell'offerta/preventivo congruente con la richiesta?</t>
  </si>
  <si>
    <t>In caso di affidamento nell'ambito di un accordo quadro, è rispettata la disciplina prevista dall'art. 59 del DLgs 36/2023?</t>
  </si>
  <si>
    <t>DLgs 36/2023 art. 59
Articolo 33 della direttiva 2014/24/UE</t>
  </si>
  <si>
    <t>In caso di affidamento nell'ambito di un sistema dinamico di acquisizione, è rispettata la disciplina prevista dall'art. 32 del DLgs 36/2023?</t>
  </si>
  <si>
    <t>DLgs 36/2023 art. 32
Articolo 34 della direttiva 2014/24/UE</t>
  </si>
  <si>
    <t>D.Lgs. 36/2023 art. 81
Direttiva 2014/24/UE art. 48</t>
  </si>
  <si>
    <t>Per garantire la trasparenza della procedura:
- è rispettato che tutte le procedure sono indette con bando di gara , con esclusione dell'affidamento diretto, del caso in cui la procedura ristretta o procedura competitiva con negoziazione siano indette con avviso di preinformazione e della procedura negoziata senza bando o senza  previa pubblicazione di bando?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84 e 85 e dall'Allegato II.7 del DLgs 36/2023?
- le informazioni e gli atti relativi ai contratti pubblici (le informazioni e i dati relativi alla programmazione di lavori, servizi e forniture, nonché alle procedure del ciclo di vita dei contratti pubblici, se non secretati) sono stati pubblicati in conformità ai principi in materia di trasparenza previsti dall' art. 20 del D.lgs. 36/2023 e dal DLgs 33/2013?</t>
  </si>
  <si>
    <t xml:space="preserve">Nelle procedure di affidamento diretto di importo inferiore a 40.000 euro, il possesso dei requisiti di partecipazione e qualificazione richiesti è verificato mediante dichiarazione sostitutiva di atto di notorietà rilasciata dall'affidatario? In tal caso la stazione appaltante verifica tali dichiarazioni sulla base di un campione individuato con modalità predeterminate ogni anno?
Qualora a seguito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</si>
  <si>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Ai fini dell'applicazione delle procedure previste dall'art. 50 comma 1 del DLgs 36/2023, è accertato che non sussiste un interesse transfrontaliero?</t>
  </si>
  <si>
    <t>DLgs 36/2023 art. 48 comma 2</t>
  </si>
  <si>
    <t xml:space="preserve">La determina a contrarre o atto equivalente  contiene l’indicazione dell’interesse pubblico che si intende soddisfare, le caratteristiche delle opere, dei beni o dei servizi oggetto dell’appalto, l’importo massimo stimato dell’affidamento e la relativa copertura contabile, la procedura che si intende seguire con una sintetica indicazione delle ragioni della scelta, i criteri per l’individuazione degli operatori da invitare alla procedura negoziata a seguito dell’indagine di mercato o della consultazione degli elenchi, i criteri per la selezione degli operatori economici e delle offerte nonché le principali condizioni contrattuali?
</t>
  </si>
  <si>
    <t>DLgs 36/2023 Allegato II.1</t>
  </si>
  <si>
    <t>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</si>
  <si>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In alternativa all'indagine di mercato, in caso di ricorso a un elenco di operatori economici, tale elenco è costituito a seguito di avviso pubblicato sul sito istituzionale della stazione appaltante e sulla Banca dati nazionale dei contratti pubblici dell’ANAC? L’avviso indica i requisiti di carattere generale che gli operatori economici devono possedere, la modalità di selezione degli operatori economici da invitare, le categorie e fasce di importo in cui l’amministrazione intende suddividere l’elenco e gli eventuali requisiti minimi richiesti per l’iscrizione, parametrati in ragione di ciascuna categoria o fascia di importo?  La stazione appaltante ha pubblicato l'elenco costituito sul suo sito istituzionale? La stazione appaltante provvede periodicamente alla revisione dell'elenco?
</t>
  </si>
  <si>
    <t xml:space="preserve">L’avviso di avvio dell’indagine di mercato indica il valore dell’affidamento, gli elementi essenziali del contratto, i requisiti di idoneità professionale, i requisiti minimi di capacità economica e finanziaria e le capacità tecniche e professionali richieste ai fini della partecipazione, il numero minimo ed eventualmente massimo di operatori che saranno invitati alla procedura, i criteri di selezione degli operatori economici, le modalità per comunicare con la stazione appaltante?
 Nel caso in cui sia previsto un numero massimo di operatori da invitare, l’avviso di avvio dell’indagine di mercato indica anche i criteri utilizzati per la scelta degli operatori? 
Tali criteri sono oggettivi, coerenti con l’oggetto e la finalità dell’affidamento e con i principi di concorrenza, non discriminazione, proporzionalità e trasparenza?
</t>
  </si>
  <si>
    <t>La selezione degli operatori economici invitati è avvenuta conformemente ai criteri stabiliti dalla determina a contrarre o atto equivalente? Per la selezione degli operatori da invitare la stazione appaltante è ricorsa al sorteggio o altro metodo di estrazione casuale solo in presenza di situazioni particolari e specificamente motivate, nei casi in cui non risulti praticabile nessun altro metodo di selezione degli operatori?</t>
  </si>
  <si>
    <t>La lettera di invito e la documentazione allegata (es. disciplinare/capitolato) comprende tutte le informazioni necessarie (oggetto, specifiche tecniche ed eventuali etichettature, importo a base di gara, requisiti per la partecipazione, documenti di offerta, termine per la presentazione dell'offerta, criteri di valutazione dell'offerta) in coerenza con la deternina a contrarre?</t>
  </si>
  <si>
    <t xml:space="preserve">DLgs 36/2023 art. 53 </t>
  </si>
  <si>
    <t xml:space="preserve">In caso di affidamento diretto  è stato verificato che il soggetto affidatario sia in possesso di documentate esperienze pregresse idonee all’esecuzione delle prestazioni contrattuali anche individuati tra gli iscritti in elenchi o albi istituiti dalla stazione appaltante? </t>
  </si>
  <si>
    <t>DLgs 36/2023 art. 50 comma 1</t>
  </si>
  <si>
    <t>In caso di affidamento diretto di cui all'art. 50 comma 1 lettere a) e b)  la decisione a contrarre (o atto equivalente) individua l’oggetto, l’importo e il contraente, unitamente alle ragioni della sua scelta, ai requisiti di carattere generale e, se necessari, a quelli inerenti alla capacità economico-finanziaria e tecnico-professionale?</t>
  </si>
  <si>
    <t>DLgs 36/2023 art. 17 comma 2</t>
  </si>
  <si>
    <t>DLgs 36/2023 art. 54 e Allegato II.2</t>
  </si>
  <si>
    <t xml:space="preserve">Nel caso di aggiudicazione con il criterio del prezzo più basso , la stazione appaltante ha previsto negli atti di gara l'esclusione automatica delle offerte che risultano anomale, qualora il numero delle offerte ammesse sia pari o superiore a cinque? O in alternativa la stazione appaltante ha proceduto alla valutazione di congruità dell'offerta o delle offerte che risulti/risultino anormalmente bassa/basse?
Al fine dell’individuazione delle offerte anomale, la stazione appaltante ha indicato negli atti di gara il metodo, scelto fra quelli descritti nell’allegato II.2, ovvero lo ha selezionato in sede di valutazione delle offerte tramite sorteggio tra i metodi compatibili dell’allegato II.2?
</t>
  </si>
  <si>
    <t>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In casi debitamente motivati, può non essere richiesta la garanzia definitiva che, comunque, non può essere superiore al 5% dell'importo contrattuale.</t>
  </si>
  <si>
    <t>Con riferimento all'affidamento diretto non è richiesta la garanzia provvisoria e, in casi debitamente motivati, può non essere richiesta la garanzia definitiva che, comunque, non può superare il 5% dell'importo contrattuale.</t>
  </si>
  <si>
    <t>D.Lgs. 36/2023 art. 50, comma 1</t>
  </si>
  <si>
    <t>Procedura negoziata senza previa pubblicazione di bando</t>
  </si>
  <si>
    <t>Requisiti particolari per l'esecuzione, nomina del Direttore lavori e altri referenti</t>
  </si>
  <si>
    <t>DLgs 36/2023 art. 113</t>
  </si>
  <si>
    <t>La stazione appaltante ha richiesto particolari requisiti per l'esecuzione del contratto ai sensi dell'art. 113 del DLgs 36/2023? Tali requisiti sono previsti dai documenti di gara (bando/invito) o di affidamento senza bando (capitolato d'oneri)? Tali requisiti sono compatibili con il diritto europeo e con i principi di parità di trattamento, non discriminazione, trasparenza, proporzionalità, innovazione? Tali requisiti, se previsti, sono accettati nell'offerta dall'offerente e sono rispettati?</t>
  </si>
  <si>
    <t>DLgs 36/2023 art. 114, Allegato II.14</t>
  </si>
  <si>
    <t xml:space="preserve">La nomina del Direttore dei Lavori è stata effettuata con atto formale prima dell'avvio della procedura per l'affidamento? La figura del Direttore dei lavori rispetta le prescrizioni previste dall'art. 114 del DLgs 36/2023? Il Direttore dei lavori è coadiuvato da un ufficio di direzione dei lavori? I compiti del Direttore dei lavori e, se previsto, dell'IUfficio di direzione dei lavori si conformano a quanto previsto dall'Allegato II.14 del DLgs 36/2023?
</t>
  </si>
  <si>
    <t>DLgs 36/2023 art.114, DLgs 81/2008 art. 92</t>
  </si>
  <si>
    <t xml:space="preserve">L'art. 114 comma 4 stabilisce: "4. Nel caso di contratti di importo non superiore a 1 milione di euro e comunque in assenza di lavori complessi e di rischi di interferenze, il direttore dei lavori, se in possesso dei requisiti richiesti dalla normativa vigente sulla sicurezza, svolge anche le funzioni di coordinatore per la sicurezza in fase di esecuzione. Se il direttore dei lavori non può svolgere tali funzioni, la stazione appaltante designa almeno un direttore operativo in possesso dei requisiti, individuato con le modalità previste dal codice. In tal caso il coordinatore per la sicurezza in fase di esecuzione assume la responsabilità per le funzioni ad esso assegnate dalla normativa sulla sicurezza, operando in piena autonomia."
</t>
  </si>
  <si>
    <t>La consegna dei lavori è avvenuta conformemente a quanto previsto dall'art. 3 dell'Allegato II.14 del DLgs 36/2023?</t>
  </si>
  <si>
    <t>I materiali previsti dal progetto e forniti dall'esecutore dei lavori sono stati verificati, accettati e contabilizzati conformemente all'art. 4 dell'Allegato II.14 del DLgs 36/2023?</t>
  </si>
  <si>
    <t xml:space="preserve">DLgs 36/2023 Allegati II.14 art. 3
</t>
  </si>
  <si>
    <t xml:space="preserve">DLgs 36/2023 Allegati II.14 art. 4
</t>
  </si>
  <si>
    <t>In caso di sub-contratti che non sono subappalti, l'affidatario ha comunicato alla stazione appaltante prima dell'inizio della prestazione,  per ognuno di tali sub-contratti il nome del sub-contraente, l'importo del subcontratto, l'oggetto del lavoro, servizio o fornitura affidati e, in fase di esecuzione, eventuali modifiche a tali informazioni avvenute nel corso del sub-contratto?</t>
  </si>
  <si>
    <t xml:space="preserve">DLgs 36/2023 art. 119 comma 2
</t>
  </si>
  <si>
    <t>In caso di pagamento diretto del subappaltatore da parte della stazione appaltante, ciò è ammesso solo nei casi previsti dall'art. 119 comma 11 del DLgs 36/2023 nonché, solo per le regioni a statuto speciale e per le province autonome di Trento e di Bolzano, nei casi eventualmente previsti da specifiche norme di tali Enti Locali?</t>
  </si>
  <si>
    <t xml:space="preserve">DLgs 36/2023 art. 119 commi 11 e 19
</t>
  </si>
  <si>
    <t xml:space="preserve">DLgs 36/2023 art. 119 commi 12 e 13
</t>
  </si>
  <si>
    <t xml:space="preserve">DLgs 36/2023 art. 119 comma 17
</t>
  </si>
  <si>
    <t xml:space="preserve">DLgs 36/2023 art. 119 commi 5 e 16
</t>
  </si>
  <si>
    <t>In caso di subappalto, la stazione appaltante (anche nella forma di silenzio-assenso, se la stazione non risponde entro i termini previsti dal comma 16 dell'art. 119 del DLgs 36/2023) ha autorizzato il subappalto?</t>
  </si>
  <si>
    <t xml:space="preserve">DLgs 36/2023 art. 119 commi 4 e 16
</t>
  </si>
  <si>
    <t xml:space="preserve">In caso di subappalto, è rispettato quanto previsto dall'art. 119 comma 5 ovvero che l'affidatario trasmette il contratto di subappalto alla stazione appaltante almeno venti giorni prima della data di effettivo inizio dell'esecuzione delle relative prestazioni e contestualmente trasmette la dichiarazione del subappaltatore attestante l'assenza delle cause di esclusione di cui agli artt. 94-98 del DLgs 36/2023 e il possesso dei requisiti di cui agli articoli 100 e 103 del Dlgs 36/2023? 
La stazione appaltante ha verificato tale dichiarazione tramite la Banca dati nazionale ed è risultato che il subappaltatore possiede i requisiti richiesti?
Il contratto di subappalto, corredato della documentazione tecnica, amministrativa e grafica direttamente derivata dagli atti del contratto affidato, indica puntualmente l'ambito operativo del subappalto sia in termini prestazionali che economici?
Inoltre, l'affidatario che si avvale del subappalto o del cottimo ha allegato alla copia autentica del contratto la dichiarazione circa la sussistenza o meno di eventuali forme di controllo o di collegamento a norma dell'articolo 2359 del codice civile con il titolare del subappalto o del cottimo. In caso di raggruppamento temporaneo, società o consorzio, analoga dichiarazione è resa da ciascuno dei soggetti partecipanti?
</t>
  </si>
  <si>
    <t>Nel caso in cui, a seguito di verifica, uno o più subappaltatori presentino cause di esclusione previste dagli artt. 94-98 del DLgs 36/2023i, gli stessi sono stati sostituiti dall'affidatario previa autorizzazione della stazione appaltante?</t>
  </si>
  <si>
    <t xml:space="preserve">DLgs 36/2023 art. 119 comma 10
</t>
  </si>
  <si>
    <t>Se non è il direttore dei lavori nei casi previstii dall'art. 114 del DLgs 36/2023, è stato nominato il coordinatore in materia di salute e di sicurezza durante l'esecuzione previsto dal DLgs 81/2008?</t>
  </si>
  <si>
    <t xml:space="preserve">DLgs 36/2023 art. 123 e Allegato II.14 (art. 11)
</t>
  </si>
  <si>
    <t>In caso di recesso dal contratto, trova applicazione la disciplina dettata dall'art. 123 del DLgs 36/2023 e dall'art. 11 dell'allegato II.14?</t>
  </si>
  <si>
    <t>Sono correttamente predisposti e tenuti i documenti contabili relativi ai lavori, conformemente all'art. 12 dell'Allegato II.14 del DLgs 36/2023?</t>
  </si>
  <si>
    <t>DLgs 36/2023 Allegato II.14 (art. 12)</t>
  </si>
  <si>
    <t>L'eventuale proroga è conforme alle sole ipotesi previste dai commi 10 e 11 dell'art. 120 e dal comma 8 dell'art. 121 del DLgs 36/2023?
Le motivazioni della proroga sono state espressamente menzionate in un atto dell'Amministrazione aggiudicatrice?</t>
  </si>
  <si>
    <t>D.Lgs.  36/2023 art. 120 commi 10 e 11 e art. 121 comma 8
Cfr. Cons. Stato, sez. VI, 24 novembre 2011, n. 6194</t>
  </si>
  <si>
    <t>DLgs 36/2023 art. 126</t>
  </si>
  <si>
    <t xml:space="preserve">Qualora non sia stata possibile l'esecuzione integrale del contratto da parte dell'appaltatore originario, in caso di  liquidazione giudiziale, di liquidazione coatta e concordato preventivo, oppure di risoluzione del contratto o di recesso dal contratto ai sensi dell'articolo 88, comma 4-ter, del codice delle leggi antimafia e delle misure di prevenzione, di cui al decreto legislativo 6 settembre 2011, n. 159, oppure in caso di dichiarazione giudiziale di inefficacia del contratto, la stazione appaltante ha interpellato progressivamente i soggetti che hanno partecipato all'originaria procedura di gara, risultanti dalla relativa graduatoria, per stipulare un nuovo contratto per l'affidamento dell'esecuzione o del completamento dei lavori, servizi o forniture, se tecnicamente ed economicamente possibile? 
In tal caso l'affidamento è avvenuto alle medesime condizioni già proposte dall'originario aggiudicatario in sede in offerta? Oppure, se previsto nei documenti di gara, il nuovo affidamento è avvenuto alle condizioni proposte dall’operatore economico interpellato?
In deroga a quanto sopra previsto, per gli appalti di lavori di realizzazione di opere pubbliche di importo pari o superiore alle soglie di cui all’articolo 14 del DLgs 36/2023 e di servizi e forniture di importo pari o superiore a 1 milione di euro, è stata applicata la procedura prevista dall’articolo 216, commi 2 e 3, del Dlgs 36/2023?
</t>
  </si>
  <si>
    <t>DLgs 36/2023 art. 124</t>
  </si>
  <si>
    <t xml:space="preserve">Il certificato di collaudo comprende le parti e le informazioni previste dall'art. 22 dell'Allegato II.14 del DLgs 36/2023? Se invece è stato prodotto dal direttore dei lavori il certificato di regolare esecuzione, questo  contiene gli elementi previsti dall'art. 28 dell'Allegato II.14 del DLgs 36/2023? </t>
  </si>
  <si>
    <t>DLgs 36/2023 Allegato II.14 (art. 22 e art. 28)</t>
  </si>
  <si>
    <t>DLgs 36/2023 art. 215 e Allegato V.2</t>
  </si>
  <si>
    <t>La sospensione dei lavori è stata disposta dal direttore dei lavori in via temporanea in base a circostanze speciali non prevedibili al momento della stipula del contratto? Alternativamente, la sospensione dei lavori è stata disposta dal RUP per ragioni di necessità o pubblico interesse?  
Se le circostanze speciali, le ragioni di necessità o pubblico interesse riguardano lavori di importo superiore alle soglie previste dall'art. 14 del DLgs 36/2023,   la sospensione dei lavori è disposta dal RUP dopo aver acquisito il parere del collegio consultivo tecnico ove costituito?
In ogni caso, è stato obbligatoriamente acquisito il parere del collegio consultivo tecnico nei casi di sospensione, volontaria o coattiva, dell'esecuzione di lavori diretti alla realizzazione delle opere pubbliche di importo pari o superiore alle soglie di rilevanza europea di cui all'articolo 14, nonché nei casi dei contratti relativi a servizi e forniture di importo superiore al milione di euro?
Se la sospensione è imposta da gravi ragioni di ordine tecnico, idonee ad incidere sulla realizzazione a regola d’arte dell’opera, in relazione alle modalità di superamento delle quali non vi è accordo tra le parti, è stata applicata la procedura prevista dall’articolo 216, comma 4 del DLgs 36/2023?
In caso di sospensione è comunque rispettata la disciplina di cui all'art. 121 del DLgs 36/2023?</t>
  </si>
  <si>
    <t>In caso di risoluzione del contratto, ciò è avvenuto nei casi e con le modalità previste dall'art. 122 del Dlgs 36/2023 e dall'art. 10 dell'Allegato II.14? Trovano applicazione le norme previste da detti articoli in relazione al  pagamento dell'affidatario, attività del direttore dei lavori/dell'esecuzione, collaudo/verifica di conformità delle parti di contratto risolto eseguite, obblighi dell'appaltatore? 
E' stato preventivamente acquisito il parere del Collegio consultivo tecnico, ove costituito?</t>
  </si>
  <si>
    <t>DLgs 36/2023 artt. 122, 216 e Allegato II.14 (art. 10)
Direttiva 2014/24/UE art. 73</t>
  </si>
  <si>
    <t>Documenti contabili, corrispettivo, collaudo e chiusura del contratto</t>
  </si>
  <si>
    <t>Il pagamento del corrispettivo all'appaltatore rispetta la disciplina prevista dall'art. 125, dai documenti di gara e dal contratto?</t>
  </si>
  <si>
    <t>DLgs 36/2023 art. 125, lex specialis, contratto</t>
  </si>
  <si>
    <t>Nell'ambito di una procedura aperta, è stato rispettato il termine minimo per la ricezione delle offerte di 30 giorni dalla data di trasmissione del bando di gara? O di almeno 15 giorni in caso di motivi di urgenza debitamente dimostrati dall'amministrazione?</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</si>
  <si>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di cui all'allegato II.6, Parte I, lettera B, sezione B.1 del D.lgs. 36/2023, sempreché queste siano disponibili al momento della pubblicazione dell'avviso di pre-informazione;
-  l'avviso di pre-informazione è stato inviato alla pubblicazione da non meno di trentacinque giorni e non oltre dodici mesi prima della data di trasmissione del bando di gara.
</t>
  </si>
  <si>
    <t xml:space="preserve">D.Lgs. 36/2023, art. 71, comma 4
Direttiva 2014/24/EU art. 27 comma 2 e art. 48
Articolo 67 della Direttiva 2014/25/UE
</t>
  </si>
  <si>
    <t xml:space="preserve">D.Lgs. 36/2023, art. 72. commi 2, 3 e 6
Direttiva 2014/24 art.28 e Direttiva 2014/25/UE art. 46
</t>
  </si>
  <si>
    <t>Nel caso in cui l'amministrazione aggiudicatrice abbia limitato il numero dei candidati idonei da invitare a partecipare alla procedura, sono state rispettate le modalità previste dall'art. 70, comma 6  del D.Lgs. 36/2023?</t>
  </si>
  <si>
    <t>D.Lgs. 36/2023, art. 70, comma 6
Direttiva 2014/24/UE art. 65 co. 1</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</si>
  <si>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</si>
  <si>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72, comma 4
Direttiva 2014/24/EU art. 27 comma 2 e art. 48
Articolo 67 della Direttiva 2014/25/UE
</t>
  </si>
  <si>
    <t xml:space="preserve">D.Lgs. 36/2023, art. 32
Direttiva 24/2014 art. 34 comma 4, 5,8 
Direttiva UE 25/2014 art. 52 co. 2
</t>
  </si>
  <si>
    <t xml:space="preserve">D.Lgs. 36/2023, art. 73, comma 5
Direttiva 2014/24/EU art. 27 comma 2 e art. 48
Articolo 67 della Direttiva 2014/25/UE
</t>
  </si>
  <si>
    <t>D.lgs. 36/2023, art. 73 comma 6</t>
  </si>
  <si>
    <t>Nel bando di gara, nell'invito a confermare l’interesse o in altro documento di gara è prevista l'opzione di svolgere la negoziazione in fasi successive?</t>
  </si>
  <si>
    <t xml:space="preserve">D.lgs. 36/2023, art. 73 comma 6
Direttiva 2014/24/UE, art. 29 paragrafo 6
</t>
  </si>
  <si>
    <t xml:space="preserve">D.Lgs. 36/2023, art.73 comma 9
Direttiva 2014/24/UE, art. 29 comma 4
</t>
  </si>
  <si>
    <t xml:space="preserve">D.Lgs. 36/2023, art. 73 comma 8
Direttiva 2014/24/UE art. 29 paragrafo 7
</t>
  </si>
  <si>
    <t xml:space="preserve">D.Lgs. 36/2023, art. 74, comma 3
Direttiva 2014/24/UE, artt. 30 e  67
</t>
  </si>
  <si>
    <t xml:space="preserve">È stato rispettato il termine minimo di ricezione delle domande di partecipazione di 30 giorni dalla data di trasmissione del bando di gara ?
</t>
  </si>
  <si>
    <t xml:space="preserve">D.lgs. 36/2023, art. 74, comma 2 
Direttiva 2014/24/UE, artt. 30 comma 1 e 47 
</t>
  </si>
  <si>
    <t>Nel bando di gara, nell'avviso di indizione di gara o in un documento descrittivo la stazione appaltante ha indicato  le esigenze che intende perseguire, i requisiti da soddisfare, il criterio di aggiudicazione, la durata indicativa della procedura nonché eventuali premi o pagamenti per i partecipanti al dialogo?</t>
  </si>
  <si>
    <t xml:space="preserve">D.lgs. 36/2023, art. 74, comma 3
Direttiva 2014/24/UE, art. 30 comma 2
</t>
  </si>
  <si>
    <t>Nel bando di gara o nell'avviso di indizione di gara, la Stazione appaltante ha previsto l'opzione di svolgere i dialoghi competitivi in fasi successive?</t>
  </si>
  <si>
    <t xml:space="preserve">D.Lgs. 36/2023, art. 74, comma 5
Direttiva 2014/24/UE, art.30  comma 4
</t>
  </si>
  <si>
    <t>Se la Stazione Appaltante ha richiesto che le offerte fossero chiarite, precisate e perfezionate, ha garantito che tali precisazioni, chiarimenti, perfezionamenti o complementi delle informazioni non abbiano modificato gli aspetti essenziali dell'offerta o dell'appalto, compresi i requisiti e le esigenze indicati nel bando di gara, nell'avviso di indizione di gara o nel documento descrittivo ?</t>
  </si>
  <si>
    <t xml:space="preserve">D.Lgs. 36/2023, art. 74, comma 5
Direttiva 2014/24/UE, art.30  comma 6
</t>
  </si>
  <si>
    <t xml:space="preserve">D.Lgs. 36/2023, art. 74, comma 6
Direttiva 2014/24/UE, art.30 e 56 comma 1 
</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</si>
  <si>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e che non abbia falsato la concorrenza o creato discriminazioni? </t>
  </si>
  <si>
    <t xml:space="preserve">L'Amministrazione aggiudicatrice ha fornito nel primo atto della procedura adeguata motivazione circa la sussistenza di uno dei presupposti di cui all'art. 76 commi 2, 3, 4, 5 o 6  del D.Lgs. 36/2023, che legittimano il ricorso alla procedura negoziata senza previa pubblicazione di un bando di gara? </t>
  </si>
  <si>
    <t xml:space="preserve">D.Lgs. 36/2023, art. 76, comma 6
Direttiva 2014/24/UE, Art. 32 comma 5 
</t>
  </si>
  <si>
    <t xml:space="preserve">D.Lgs. 36/2023, art. 76, comma 6
Direttiva 2014/24/UE, art. 32 comma 5
</t>
  </si>
  <si>
    <t xml:space="preserve">D.Lgs. 36/2023, art. 76, comma 6
Direttiva 2014/24/UE, art. 32 comma 5 
</t>
  </si>
  <si>
    <t xml:space="preserve">D.Lgs. 36/2023, art. 76, comma 7 
Direttiva 24/2014, art. 32 </t>
  </si>
  <si>
    <t xml:space="preserve">Sezione 6 </t>
  </si>
  <si>
    <t xml:space="preserve">Nei documenti di gara la stazione appaltante identifica l’esigenza di prodotti, servizi o lavori innovativi che non può essere soddisfatta con quelli disponibili sul mercato che giustifica l'adozione della procedura di Partenariato per l'innovazione?
</t>
  </si>
  <si>
    <t xml:space="preserve">D.Lgs. 36/2023, art 75, comma 1
Direttiva UE 2014/24 articolo 31
</t>
  </si>
  <si>
    <t xml:space="preserve">D.Lgs. 36/2023, art. 75, comma 3
Direttiva UE 2014/24 art. 31 
</t>
  </si>
  <si>
    <t>I requisiti minimi, i criteri di aggiudicazione nonché l'offerta finale sono stati esclusi dalle negoziazioni?</t>
  </si>
  <si>
    <t xml:space="preserve">D.Lgs. 36/2023, art 75, comma 6
Direttiva UE 2014/24 art. 31 co. 3
</t>
  </si>
  <si>
    <t xml:space="preserve">D.Lgs. 36/2023, art 75, comma 4
Direttiva 2014/24/UE art. 31 comma 6
</t>
  </si>
  <si>
    <t>Il partenariato per l'innovazione è strutturato in fasi successive secondo la sequenza del processo di ricerca e di innovazione, che può comprendere la fabbricazione dei prodotti o la prestazione dei servizi o la realizzazione dei lavori, il cui valore stimato non deve essere sproporzionato rispetto all’investimento richiesto per il loro sviluppo. In particolare, la durata e il valore delle varie fasi riflettono il grado di innovazione della soluzione proposta e la sequenza di attività di ricerca e di innovazione necessarie per lo sviluppo di una soluzione innovativa non ancora disponibile sul mercato?</t>
  </si>
  <si>
    <t>Nel caso di procedure negoziate senza bando di importo inferiore alle soglie comunitarie, la stazione appaltante ha proceduto all'aggiudicazione dell'appalto sulla base del criterio dell'offerta economicamente più vantaggiosa oppure del prezzo più basso ad eccezione delle ipotesi di cui all’articolo 108, comma 2 del D.lgs. 36/2023 ?</t>
  </si>
  <si>
    <t>D.lgs. 36/2023, art. 50, comma 4</t>
  </si>
  <si>
    <t>Nel caso di aggiudicazione di appalti con il criterio dell'offerta economicamente più vantaggiosa, la valutazione delle offerte dal punto di vista tecnico ed economico è affidata ad una commissione giudicatrice composta in conformità con quanto previsto dall'art. 93 commi 2,3 e 5 del D.lgs. 36/2023?</t>
  </si>
  <si>
    <t xml:space="preserve">Direttiva 24/2014 art. 81.
D.Lgs. 36/2023, art. 93 commi 3 e 5 
</t>
  </si>
  <si>
    <t xml:space="preserve">D.Lgs. 36/2023, art. 93, comma 6
</t>
  </si>
  <si>
    <t>Nelle procedure di aggiudicazione di contratti di appalto con il criterio del minor prezzo o costo, la valutazione delle offerte è effettuata da un seggio di gara, anche monocratico, composto da personale della stazione appaltante, scelto secondo criteri di trasparenza e competenza?
E' stato escluso il personale che rientra nelle cause di incompatibilità di cui all'art. 93, comma 5 lettere b) e c) del D.lgs. 36/2023 ?</t>
  </si>
  <si>
    <t>D.lgs. 36/2023, art. 93 comma 7</t>
  </si>
  <si>
    <t xml:space="preserve">Sul profilo del committente nella sezione "Amministrazione Trasparente" è stata pubblicata la composizione della Commissione aggiudicatrice e i curricula dei suoi componenti?
</t>
  </si>
  <si>
    <t>D.Lgs. 36/2023, artt. 20 e 28</t>
  </si>
  <si>
    <t xml:space="preserve">La stazione appaltante ha verificato l'assenza da parte degli operatori economici di cause di esclusione automatica di cui all'art. 94 del D.lgs. 36/2023 e delle cause di esclusione non automatica di cui all' art. 95 del medesimo Decreto legislativo, secondo le modalità previste dall'art. 99 del D.lgs. 36/2023?
</t>
  </si>
  <si>
    <t>D.lgs. 36/2023, artt. 94, 95 e 99
Direttiva CE 24/2014 articolo 57 e 58</t>
  </si>
  <si>
    <t>D.lgs. 36/2023, art. 96</t>
  </si>
  <si>
    <t xml:space="preserve">
</t>
  </si>
  <si>
    <t>D.lgs. 36/2023, art 54 
Direttiva 2014/24/UE art. 69</t>
  </si>
  <si>
    <t xml:space="preserve">Nel caso di procedure sopra la soglia comunitaria per le quali un'offerta viene valutata anormalmente bassa, la stazione appaltante ha provveduto a richiedere e valutare le spiegazioni da parte dell'operatore economico escludendolo nel caso in cui queste non giustifichino l'anomalia rilevata ai sensi dei commi 5 e6 dell'art. 110 del D.lgs. 36/2023?
 </t>
  </si>
  <si>
    <t xml:space="preserve">D.lgs. 36/2023, art. 110
Direttiva 2014/24/UE art. 69
</t>
  </si>
  <si>
    <t>Nel caso in cui il costo del ciclo di vita sia stato scelto come metodo di valutazione dei costi, sono state rispettate le previsioni di cui all'allegato II.8 del D.lgs. 36/2023 ?</t>
  </si>
  <si>
    <t xml:space="preserve">D.Lgs. 36/2023 art. 108 e allegato II.8
Direttiva 2014/24/UE art. 68.
</t>
  </si>
  <si>
    <t>Direttiva UE 24/2014, art. 18 
Cfr. punto 4 Sezione III della della procedura aperta della Checklist CE.</t>
  </si>
  <si>
    <t>Nel caso di esclusione di partecipanti a raggruppamento sono state rispettate le norme di cui all'art. 97 del D.lgs. 36/2023?</t>
  </si>
  <si>
    <t>D.lgs. 36/2023, art. 97</t>
  </si>
  <si>
    <t xml:space="preserve">D.lgs.  36/2023, art. 68 </t>
  </si>
  <si>
    <t xml:space="preserve">Nel caso in cui alcuni concorrenti  abbiano partecipato alla gara in più di un raggruppamento temporaneo o consorzio ordinario di concorrenti, oovvero in forma individuale qualora abbiano partecipato alla gara medesima in raggruppamento o consorzio ordinario, questo ha determinato l'esclusione dei medesimi se sono integrati i presupposti di cui all’articolo 95, comma 1, lettera d), sempre che l’operatore economico non dimostri che la circostanza non ha influito sulla gara, né è idonea a incidere sulla capacità di rispettare gli obblighi contrattuali ?
</t>
  </si>
  <si>
    <t>In caso di avvalimento sono state rispettate le prescrizioni di cui all'art. 104 del D.lgs. 36/2023?</t>
  </si>
  <si>
    <t xml:space="preserve">D.Lgs. 36/2023, art. 104 
Direttiva 2014/24/EU, art. 63 .
</t>
  </si>
  <si>
    <t xml:space="preserve">D.lgs. 36/2023, art. 101
Direttiva UE 24/2014, art. 56 comma 3.
</t>
  </si>
  <si>
    <t>Nel caso di procedure d'importo superiore alle soglie comunitarie, l'operatore economico ha rilasciato le garanzie per la partecipazione alla procedura di cui all'art. 106 del D.lgs. 36/2023?</t>
  </si>
  <si>
    <t xml:space="preserve">D.lgs. 36/2023, art. 106
</t>
  </si>
  <si>
    <t xml:space="preserve">D.lgs. 36/2023, art. 53 </t>
  </si>
  <si>
    <t>26</t>
  </si>
  <si>
    <t xml:space="preserve">COCOF 09/0003/00-EN del 18/02/2009.
</t>
  </si>
  <si>
    <t>D.lgs. 36/2023 art. 16 comma 4</t>
  </si>
  <si>
    <t>Per gli appalti d'importo pari o superiore alle soglie comunitarie, la stazione appaltante ha stilato la relazione unica sulla procedura nonché documentato tutte le fasi della stessa ai sensi dell'art. 112 del D.lgs 36/2023?</t>
  </si>
  <si>
    <t xml:space="preserve">D.lgs. 36/2023, art. 112
</t>
  </si>
  <si>
    <t>Nel caso in cui la Stazione appaltante abbia proceduto con un'asta elettronica è stato rispettato quanto previsto dall' art. 33 D.Lgs. 36/2023?</t>
  </si>
  <si>
    <t xml:space="preserve">D.Lgs. 36/2023 art. 33
Direttiva UE n. 24/14, art. 35.
</t>
  </si>
  <si>
    <t>Nel caso in cui la stazione appaltante o l'ente concedente abbia chiesto che le offerte siano presentate sotto forma di catalogo elettronico o che includano un catalogo elettronico è stato rispettato quanto previsto dall'art. 34 del D.lgs. 36/2023?</t>
  </si>
  <si>
    <t>D.lgs. 36/2023, art. 48, comma 9
Direttiva CE 24/2014 artt. 50, 51 e 55</t>
  </si>
  <si>
    <t xml:space="preserve">D.Lgs. 36/2023, artt. 84, 85 e 111
Direttiva CE 24/2014 artt. 50, 51 e 55
</t>
  </si>
  <si>
    <t xml:space="preserve">D.Lgs. 104/2010, art 120
</t>
  </si>
  <si>
    <t>La procedura è arrivata a conclusione, quindi è stata aggiudicata alla miglior offerta, entro i termini indicati nell'allegato I.3 del D.lgs. 36/2023 ?</t>
  </si>
  <si>
    <t xml:space="preserve">D.lgs. 36/2023, art. 17, comma 3 </t>
  </si>
  <si>
    <t>D.lgs. 36/2023, art. 52</t>
  </si>
  <si>
    <t>Per le procedure di affidamento diretto la stazione appaltante ha proceduto alla pubblicazione dell'avviso della procedura di affidamento sul sito istituzionale della SA e sulla Banca dati nazionale dei contratti pubblici dell’ANAC?</t>
  </si>
  <si>
    <t>D.lgs. 36/2023, art. 50, comma 9</t>
  </si>
  <si>
    <t xml:space="preserve">D.lgs. 36/2023, art. 18 </t>
  </si>
  <si>
    <t xml:space="preserve">Legge 7 agosto 1990, n. 241.
</t>
  </si>
  <si>
    <t>D.lgs. 36/2023, artt. 117 e 118</t>
  </si>
  <si>
    <t>Il contratto è stato stipulato entro 60 gg da quando è divenuta efficace l'aggiudicazione e non prima di 35gg  fatta eesclusione dei casi indicati ai commi 2 e 3 dell'art. 18 del D.lgs. 36/2023 ?</t>
  </si>
  <si>
    <t xml:space="preserve">D.lgs. 36/2023, art. 18 commi 2 e 3 </t>
  </si>
  <si>
    <t>In caso di esecuzione in via d'urgenza del contratto, le cause sono riferibili alle ipotesi ammesse dall'art. 17, comma 9 del D.Lgs. 36/2023?</t>
  </si>
  <si>
    <t xml:space="preserve">D.lgs. 36/2023, art. 17, comma 9 </t>
  </si>
  <si>
    <t>In caso di contenzioso, è stata applicata una procedura di risoluzione extragiudiziale conforme alle ipotesi previste dagli artt. 210-220 del DLgs 36/2023?</t>
  </si>
  <si>
    <t>DLgs 36/2023 artt. 210-220</t>
  </si>
  <si>
    <t>L'esclusione del subappalto è prevista nel solo caso in cui la stazione appaltante, eventualmente avvalendosi del parere delle Prefetture competenti, ha indicato nei documenti di gara le prestazioni o lavorazioni oggetto del contratto da eseguire a cura dell’aggiudicatario in ragione delle specifiche caratteristiche dell’appalto, ivi comprese quelle di cui all’articolo 104, comma 11, in ragione dell’esigenza di rafforzare, tenuto conto della natura o della complessità delle prestazioni o delle lavorazioni da effettuare, il controllo delle attività di cantiere e più in generale dei luoghi di lavoro o di garantire una più intensa tutela delle condizioni di lavoro e della salute e sicurezza dei lavoratori ovvero di prevenire il rischio di infiltrazioni criminali? Si prescinde da tale ultima valutazione quando i subappaltatori siano iscritti nell’elenco dei fornitori, prestatori di servizi ed esecutori di lavori di cui al comma 52 dell'articolo 1 della legge 6 novembre 2012, n. 190, oppure nell’anagrafe antimafia degli esecutori istituita dall’articolo 30 del decreto-legge 17 ottobre 2016, n. 189, convertito, con modificazioni, dalla legge 15 dicembre 2016, n. 229</t>
  </si>
  <si>
    <t xml:space="preserve">DLgs 36/2023 art. 119 commi 1 e 2
</t>
  </si>
  <si>
    <t>In caso di subappalto è verificato che nell'offerta di gara dell'affidatario siano stati indicati i lavori o le parti di opere ovvero i servizi e le forniture o parti di servizi e forniture che si intende subappaltare? E' stata considerata nulla la cessione del contratto (salvo quanto previsto dall’articolo 120, comma 1, lettera d)? È stato considerato nullo l'accordo con cui sia affidata a terzi l’integrale esecuzione delle prestazioni o lavorazioni appaltate, nonché la prevalente esecuzione delle lavorazioni relative alla categoria prevalente e dei contratti ad alta intensità di manodopera?</t>
  </si>
  <si>
    <t xml:space="preserve">E' rispettato quantro previsto dall'art. 60 del DLgs 36/2023 in merito all'inserimento obbligarorio nei documenti di gara delle procedure di affidamento delle clausole di revisione dei prezzi? Tali clausole rispettanto quanto previsto dal predetto articolo?
</t>
  </si>
  <si>
    <t>D.lgs. 36/2023, artt. 99, 100 e 103
Direttiva CE 24/2014 articolo 58</t>
  </si>
  <si>
    <t>Nel caso di procedure negoziate senza bando con un numero di offerte ammesse pari o superiore a 5 che non presentano interesse transfrontaliero, la stazione appaltante ha provveduto all'esclusione automatica delle offerte anomale individuate secondo uno dei criteri previsti dall'allegato II.2 del D.lgs. 36/2023 e indicate nei documenti di gara?
Nel caso di sclusione questa è avvenuta conformemente a quanto previsto dall'art. 54 del D.lgs. 36/2023 ?</t>
  </si>
  <si>
    <t>D.Lgs. 36/2023, art. 68 comma 14 e art. 95 comma 1</t>
  </si>
  <si>
    <t>D.Lgs. 36/2023, art. 102, documenti di gara, documentazione di offerta</t>
  </si>
  <si>
    <t xml:space="preserve">Ai fini dell'aggiudicazione, la stazione appaltante ha verificato, con riguardo all’offerta dell’aggiudicatario, il rispetto degli impegni assunti con riferimento all'art. 102 comma 1 del DLgs 36/2023 in particolare:
a) garantire la stabilità occupazionale del personale impiegato;
b) garantire l’applicazione dei contratti collettivi nazionali e territoriali di settore, tenendo conto, in relazione all’oggetto dell’appalto e alle prestazioni da eseguire, anche in maniera prevalente, di quelli stipulati dalle associazioni dei datori e dei prestatori di lavoro comparativamente più rappresentative sul piano nazionale e di quelli il cui ambito di applicazione sia strettamente connesso con l’attività oggetto dell’appalto o della concessione svolta dall’impresa anche in maniera prevalente, nonché garantire le stesse tutele economiche e normative per i lavoratori in subappalto rispetto ai dipendenti dell’appaltatore e contro il lavoro irregolare;
c) garantire le pari opportunità generazionali, di genere e di inclusione lavorativa per le persone con disabilità o svantaggiate?
</t>
  </si>
  <si>
    <t>Nel caso di procedure negoziate senza bando d'importo inferiore alle soglie comunitarie, la stazione appaltante ha pubblicato l'avviso con i risultati delle procedure di affidamento con anche l'indicazione dei soggetti invitati secondo le modalità previste dall'art. 85 del D.lgs. 36/2023?</t>
  </si>
  <si>
    <t>Il contratto riporta il CIG della gara e il CUP dell'operazione?</t>
  </si>
  <si>
    <t>Nel caso in cui l'amministrazioni aggiudicatrice ha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</si>
  <si>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In relazione alla garanzia provvisoria è rispettato quanto previsto dall'art. 53 del DLgs 36/2023?
</t>
  </si>
  <si>
    <t>Nel caso di procedura negoziata senza previa pubblicazione del bando sopra soglia comunitaria di cui all'art. 76 del DLgs 36/2023 e solo ove sia possibile comparare più offerte ai sensi dell'art. 76 comma 7 del Dlgs 36/023, per l'avvio delle consultazioni, l'Amministrazione aggiudicatrice ha selezionato almeno 3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 
La stazione appaltante ha selezionato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</si>
  <si>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Nei casi di affidamento diretto di importo superiore a 40.000 euro, la stazione appaltante ha verificato il possesso  dei requisiti ai sensi degli articoli 94-98 del DLgs 36/2023 nonché di eventuali requisiti di carattere speciale ex art. 100 del DLgs 36/2023 e del rispetto, se previsto nell'invito, degli impegni di cui all'art. 102 del DLgs 36/2023?</t>
  </si>
  <si>
    <t>D.lgs. 36/2023, artt. 94-98, art. 100 e art. 102</t>
  </si>
  <si>
    <t>La stazione appaltante ha proceduto alle comunicazioni previste dall'art. 90 nei tempi stabiliti dallo stesso articolo?</t>
  </si>
  <si>
    <t xml:space="preserve">D.Lgs. 36/2023, art. 34 
Direttiva 2014/24/UE, art. 36.
</t>
  </si>
  <si>
    <t>D.Lgs. 36/2023 art. 90</t>
  </si>
  <si>
    <t>La stazione appaltante, che ha aggiudicato un appalto o concluso un accordo quadro, ha adempiuto agli obblighi pubblicitari di cui agli artt. 84, 85 e 111 del DLgs 36/2023, in funzione della procedura adottata?</t>
  </si>
  <si>
    <t>Nel caso di procedure negoziate senza bando d'importo inferiore alle soglie comunitarie è stata richiesta la garanzia provvisoria soltanto nei casi e nelle modalità previste dall'art. 53 del D.lgs. 36/2023 ?</t>
  </si>
  <si>
    <t>Nel caso di procedure negoziate senza bando d'importo inferiore alle soglie comunitarie è stata richiesta all'aggiudicatario la garanzia definitiva conformemente all'art. 53 del D.lgs. 36/2023 ?</t>
  </si>
  <si>
    <t xml:space="preserve">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t>
  </si>
  <si>
    <t>In casi debitamente motivati, può non essere richiesta la garanzia definitiva che, comunque, non può essere superiore al 5% dell'importo contrattuale.</t>
  </si>
  <si>
    <t xml:space="preserve">In caso di affidamento diretto,  il rilascio della garanzia definitiva è conforme a quanto previsto dall'art. 53 del DLgs 36/2023?
</t>
  </si>
  <si>
    <t>Nel caso di procedure sopra soglia comunitaria l'aggiudicatario ha rilasciato la garanzia definitiva di cui agli artt. 117 e 118 del D.lgs. 36/2023?</t>
  </si>
  <si>
    <t xml:space="preserve">I documenti di gara e, in particolare, il disciplinare di gara e il capitolato speciale contengono una chiara identificazione dell'oggetto del contratto nonché le specifiche tecniche conformemente all'Allegato II.5 ?
</t>
  </si>
  <si>
    <t>DLgs 36/2023 art. 87 comma 3 e allegato II.5
Direttiva 2014/24/UE art. 18</t>
  </si>
  <si>
    <t xml:space="preserve">D.Lgs. 36/2023 art. 33 comma 4
Direttiva 24/2014 artt. 33-39
</t>
  </si>
  <si>
    <t>L'allegato alla Decisione UE 3452/2019 final del 14.5.2019 che stabilisce le linee guida per determinare le rettifiche finanziarie da applicare alle spese finanziate dall’Unione per il mancato rispetto delle norme in materia di appalti pubblici, al punto 5 determina:
- una rettifica del 25% qualora l'amministrazione aggiiudicatrice non ha offerto a tutti per via elettronica, l'accesso libero, diretto, completo e gratuito ai documenti di gara, come istituito dall'articolo 53 (1), della direttiva 2014/24/UE, costituendo ciò una grave irregolarità (salvi i casi previsti dai par. 2 e 3 dell'art. 53 della direttiva 2014/24/UE).</t>
  </si>
  <si>
    <t xml:space="preserve">L'allegato alla Decisione UE 3452/2019 final del 14.5.2019 che stabilisce le linee guida per determinare le rettifiche finanziarie da applicare alle spese finanziate dall’Unione per il mancato rispetto delle norme in materia di appalti pubblici, al punto 1 determina le seguenti rettifiche nel caso di mancata pubblicazione del bando di gara o nel caso di aggiudicazione diretta ingiustificata (compresa la procedura negoziata illegale senza pubblicazione di un bando di gara):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</si>
  <si>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La Stazione appaltante che intende avvalersi di un sistema dinamico di acquisizione per gli acquisti di uso corrente, ha rispettato quanto previsto dall'art.32 del D.Lgs. 36/2023?</t>
  </si>
  <si>
    <t>E' stato verificato che solo gli operatori economici invitati dalla stazione appaltante abbiano presentato un'offerta?
E' stato verificato che, salvo quanto previsto dal comma 9 dell'art. 73 del DLgs 36/2023, l’offerta iniziale e quelle successive, esclusa l’offerta finale, possono essere negoziate per migliorarne il contenuto, salvo che per gli aspetti relativi ai requisiti minimi e ai criteri di aggiudicazione.</t>
  </si>
  <si>
    <t>Al fine di integrare ogni elemento mancante nella documentazione trasmessa alla SA e/o di sanare ogni omissione, inesattezza o irregolarità della domanda di partecipazione, la stazione appaltante ha assegnato agli offerenti un temine minimo di 5 giorni e comunque non superiore ai 10 ?
In caso di soccorso istruttrio è stata esclusa l'onerosità dello stesso ?
Sonostate rispettate le indicazioni di cui all'art. 101 del D.lgs. 36/2023, in particolare che il soccorso istruttorio non comporti la presentazione di fatto di una nuova offerta o la modifica sostanziale della stessa?</t>
  </si>
  <si>
    <t>Direttiva 2014/24/UE art. 84</t>
  </si>
  <si>
    <t>E' presente tutta la documentazione che attesta lo svolgimento della procedura di aggiudicazione, sufficiente a giustificare decisioni adottate in tutte le fasi della procedura di appalto, quali la documentazione relativa alle comunicazioni con gli operatori economici e le deliberazioni interne, la preparazione dei documenti di gara, il dialogo o la negoziazione se previsti, la selezione (compresi tutti i verbali di valutazione) e l’aggiudicazione dell’appalto?</t>
  </si>
  <si>
    <t>Nel caso di procedure dirette alla realizzazione delle opere pubbliche di importo pari o superiore alle soglie comunitarie o di procedure dirette all'affidamento di forniture di beni e servizi di importo superiore a un milione di euro, è stato costituito un collegio consultivo tecnico previsto dall'art. 215 del DLgs 36/2023 secondo le modalità previste dall'allegato V.2 del DLgs 36/2023?</t>
  </si>
  <si>
    <t xml:space="preserve">Il subappaltatore e l'appaltatore, per quanto desumibile dalla documentazione contrattuale e di esecuzione dei lavori, hanno rispettato le prescrizioni per ciasuno di loro previste in base all'art. 119 comma 12 del DLgs 36/2023? E' rispettato quanto previsto dall'art. 119 comma 13 per cuii in caso di subappalto, nei cartelli esposti all'esterno del cantiere devono essere indicati anche i nominativi di tutte le imprese subappaltatrici?
 </t>
  </si>
  <si>
    <t xml:space="preserve">DLgs 36/2023 art. 121 e art. 216
</t>
  </si>
  <si>
    <t xml:space="preserve">D.Lgs. 36/2023 art. 120 e Allegato II.14 (art. 5), Allegato II.16
Cfr. punti 2, 3  della Sezione V (esecuzione del contratto) della Checklist  CE 
Direttiva 2014/24/UE art. 72
</t>
  </si>
  <si>
    <t xml:space="preserve">DLgs 36/2023 art. 116 e Allegato II.14 </t>
  </si>
  <si>
    <t xml:space="preserve">Per le procedure sotto soglia previste dall'art. 50 del DLgs 36/2023, lo stesso art. 50 comma 8 stabilisce che  I bandi, gli avvisi di pre-informazione e gli avvisi sui risultati delle procedure di affidamento sono pubblicati a livello nazionale con le modalità di cui all’articolo 85, con esclusione della trasmissione del bando di gara all’Ufficio delle pubblicazioni dell'Unione europea.
</t>
  </si>
  <si>
    <t>Nel caso di appalto di lavori nel settore dei beni culturali, sono rispettate le norme previste dagli artt. 132-134 del DLgs 36/2023?</t>
  </si>
  <si>
    <t>D.Lgs 36/2023 art 132-134</t>
  </si>
  <si>
    <t>Nel caso di appalto di lavori nei settori speciali, sono rispettate le norme previste dagli artt. 141-173 del DLgs 36/2023?</t>
  </si>
  <si>
    <t>D.Lgs 36/2023 art 141-173</t>
  </si>
  <si>
    <t>In caso di esclusione di un operatore economico questa è avvenuta secondo le modalità previste dall'art. 96 del D.lgs. 36/2023?
E' stato verificato che l'operatore economico che si trovi in una delle situazioni di cui all’articolo 94, a eccezione del comma 6, e all’articolo 95, a eccezione del comma 2, non sia stato escluso nel caso in cui abbia fornito prova del fatto che le misure da lui adottate siano sufficienti a dimostrarne l'affidabilità ai sensi dell'art. 96 commi 2, 3, 4 e 6 del D.lgs. 36/2023?</t>
  </si>
  <si>
    <t xml:space="preserve">La verifica di conformità è stata introdotta dal Dlgs 56/2017 ed entra in vigore dal  20/05/2017 </t>
  </si>
  <si>
    <t xml:space="preserve">L'ulteriore verifica è stata introdotta dal Dlgs 56/2017 ed entra in vigore dal  20/05/2017 </t>
  </si>
  <si>
    <t>CHECKLIST APPALTI OPERE PUBBLICHE</t>
  </si>
  <si>
    <t xml:space="preserve">QUADRO FINANZIARIO </t>
  </si>
  <si>
    <t>base di gara</t>
  </si>
  <si>
    <t>post gara</t>
  </si>
  <si>
    <t xml:space="preserve">variante 1 </t>
  </si>
  <si>
    <t>variante 2</t>
  </si>
  <si>
    <t xml:space="preserve">variante 3 </t>
  </si>
  <si>
    <t xml:space="preserve">variante 4 </t>
  </si>
  <si>
    <t xml:space="preserve">conto riepilogativo finale </t>
  </si>
  <si>
    <t>importo  certificato dall'AdG</t>
  </si>
  <si>
    <t>importo ammissibile per l'AdA</t>
  </si>
  <si>
    <t>importo della rettifica</t>
  </si>
  <si>
    <t>atto:</t>
  </si>
  <si>
    <t>data verifica:</t>
  </si>
  <si>
    <t>voci di spesa</t>
  </si>
  <si>
    <t>importo</t>
  </si>
  <si>
    <t>lavori</t>
  </si>
  <si>
    <t>oneri sicurezza</t>
  </si>
  <si>
    <t>totale A</t>
  </si>
  <si>
    <t xml:space="preserve">somme a disposizione </t>
  </si>
  <si>
    <t>imprevisti</t>
  </si>
  <si>
    <t>rilievi</t>
  </si>
  <si>
    <t>progettazione</t>
  </si>
  <si>
    <t>oneri progettazione</t>
  </si>
  <si>
    <t>…</t>
  </si>
  <si>
    <t>iva lavori</t>
  </si>
  <si>
    <t>iva spese tecniche</t>
  </si>
  <si>
    <t>totale B</t>
  </si>
  <si>
    <t>Totale A+B</t>
  </si>
  <si>
    <t xml:space="preserve">D.Lgs. 36/2023 art. 71 commi 1 e 2 
Direttiva CE 2014/24 art 24, 27 e 47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</si>
  <si>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</si>
  <si>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D.Lgs. 36/2023, art. 73, commi 4 (L’articolo 15-quater, comma 1, lettera b), del decreto-legge 29 settembre 2023, n. 132, convertito dalla legge 27 novembre 2023,n. 170 ha modificato il termine «dieci giorni» in «trenta giorni») e 5
Direttiva 2014/24/UE, art. 29 comma 1 
</t>
  </si>
  <si>
    <t>La Stazione appaltante nel fissare le condizioni ha rispettato iIl termine minimo per la ricezione delle domande di partecipazione di 30 giorni dalla data di trasmissione del bando di gara o, se è utilizzato come mezzo di indizione di una gara un avviso di pre-informazione, dalla data d'invio dell'invito a confermare il proprio interesse?
E' stato rispettato il termine minimo per la ricezione delle offerte di 25 giorni dalla data di trasmissione dell'invito?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</si>
  <si>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36/2023 art. 74, comma 7
Direttiva 2014/24/EU, art. 30, comma 7 
</t>
  </si>
  <si>
    <t xml:space="preserve">D.Lgs. 36/2023, art 75, comma 5
Direttiva 2014/24/UE art. 31 comma 7
</t>
  </si>
  <si>
    <t xml:space="preserve">Individuazione del Responsabile Unico del Progetto (RUP) </t>
  </si>
  <si>
    <t xml:space="preserve">La Stazione appaltante ha nominato il Responsabile Unico del Progetto per le fasi di programmazione, progettazione, affidamento e per l’esecuzione con atto formale? </t>
  </si>
  <si>
    <t>Nel caso di procedure di importo inferiore alle soglie di cui all'art. 14 del DLgs 36/2023 è rispettato il principio di rotazione degli affidamenti e la disciplina dettata dall'art. 49 del DLgs 36/2023, salve le deroghe previste dallo stesso articolo?
Ai sensi dell'art. 49, comma 2 del D.lgs. 36/2023, è stato verificato che non si sia proceduto all’affidamento o all’aggiudicazione di un appalto a un contraente uscente nei casi in cui due consecutivi affidamenti abbiano a oggetto una commessa rientrante nello stesso settore merceologico, oppure nella stessa categoria di opere, oppure nello stesso settore di servizi?</t>
  </si>
  <si>
    <t xml:space="preserve">DLgs 36/2023 art. 49 </t>
  </si>
  <si>
    <t>L'allegato alla Decisione UE 3452/2019 final del 14.5.2019 che stabilisce le linee guida per determinare le rettifiche finanziarie da applicare alle spese finanziate dall’Unione per il mancato rispetto delle norme in materia di appalti pubblici, al paragrafo 2, al punto 2 determina:
- una rettifica del 100% in caso di frazionamento artificioso se questo comporta la non pubblicazione dei documenti di gara in Gazzetta Ufficiale dell'Unione Europea;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</si>
  <si>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9 e 12 determina:
- una rettifica del 10%  in caso di mancata pubblicazione nel bando di gara delle condizioni di esecuzione dell'appalto o di specifiche tecniche. In particolare,  né il bando di gara pubblicato né le specifiche di gara descrivono in modo sufficientemente dettagliato i criteri di aggiudicazione e la loro ponderazione, con l'effetto di limitare indebitamente la concorrenza (cioè la mancanza di dettaglio avrebbe potuto avere un effetto deterrente per potenziali offerenti)
I chiarimenti o ulteriori informazioni (in relazione ai criteri di selezione e/o di aggiudicazione) forniti dal committente non sono comunicati a tuti gli operatori o pubblicati;
- una rettifica del 10% nel caso in cui la descrizione nel bando di gara e/o nel capitolato d'oneri è insufficiente o imprecisa in modo tale da non permettere ai potenziali offerenti/candidati di determinare completamente la materia oggetto del contratto, causando effetto deterrente di limitare la competizione.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</si>
  <si>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</si>
  <si>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3 determina una rettifica del 5% nel caso in cui l'amministrazione giudicatrice non fornisce un'indicazione delle principali ragioni della sua decisione di non suddividere in lotti un contratto</t>
  </si>
  <si>
    <t>L'allegato alla Decisione UE 3452/2019 final del 14.5.2019 che stabilisce le linee guida per determinare le rettifiche finanziarie da applicare alle spese finanziate dall’Unione per il mancato rispetto delle norme in materia di appalti pubblici, al paragrafo 2, al punto 8 prevede le seguenti rettifiche relative all'inosservanza della procedura stabilita nella direttiva per l'approvvigionamento elettronico aggregato:
-  una rettifica del 10% nel caso in cui le procedure specifiche per l'approvvigionamento elettronico aggregato non sono state seguite, come stabilito nella direttiva applicabile con effetto deterrente per i potenziali offerenti;
- una rettifica del 25% se la non conformità ha portato all'aggiudicazione di un contratto relativo ad un appalto diverso da quello che avrebbe dovuto essere assegnato, considerando ciò una grave irregolarità</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</si>
  <si>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</si>
  <si>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</si>
  <si>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</si>
  <si>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
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
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</si>
  <si>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19 determina:
- Una rettifica del 25% ove nel contesto di una procedura competitiva negoziata, le condizioni iniziali del contratto sono sostanzialmente modificate, richiedendo così la pubblicazione di un nuovo bando di gara.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</si>
  <si>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</si>
  <si>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</si>
  <si>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paragrafo 2,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</si>
  <si>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dalla presenza di criteri discriminatori sulla base di ingiustificate preferenze nazionali/regionali /locali.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</si>
  <si>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</si>
  <si>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</si>
  <si>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</si>
  <si>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</si>
  <si>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</si>
  <si>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Inoltre lo stesso allegato al punto 22 prevede nel caso di turbativa d'asta:
- una rettifica del 10%  se gli offerenti manipolatori agiscono senza l'assistenza di una persona all'interno del sistema di gestione e di controllo o dell'amministrazione aggiudicatrice e una delle società manipolatrici si aggiudica il contratto in questione.
- una rettifica del 25% se solo le aziende colluse hanno partecipato alla procedura di aggiudicazione, per cui la concorrenza rimanga seriamente ostacolata;
- una rettifica del 100% se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</si>
  <si>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</si>
  <si>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</si>
  <si>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
</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</si>
  <si>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</si>
  <si>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L'allegato alla Decisione UE 3452/2019 final del 14.5.2019 che stabilisce le linee guida per determinare le rettifiche finanziarie da applicare alle spese finanziate dall’Unione per il mancato rispetto delle norme in materia di appalti pubblici, al paragrafo 2,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</si>
  <si>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</si>
  <si>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stabilisce, al paragrafo 2, al punto 23 per le casistiche relative alle modifiche di elementi del contratto previsti dal bando di gara o dal Capitolato d'oneri non conformi alle direttive:
- una rettifica del 25% del contratto iniziale e gli importi relativi a nuovi lavori/forniture/servizi (se presenti) derivanti dalle modifiche, quando vengono fatte modifiche al contratto (compresa la riduzione del perimetro del contratto) non conformi con l'articolo 72 (1) della direttiva 2014/24/UE. Tuttavia, le modifiche agli elementi del contratto non saranno considerate come irregolari e oggetto di una rettifica finanziaria nei casi in cui siano rispettate le condizioni di cui all'articolo 72 (2) e vale a dire:
  a) il valore delle modifiche è sotto entrambi i seguenti valori:
         i. le soglie di cui all'articolo 4 della direttiva 2014/24/UE45; e
         ii. il 10% del valore del contratto iniziale per i contratti di servizi e forniture e al di sotto del 15% del valore del contratto iniziale per gli appalti di lavori, e
  b) la modifica non altera la natura generale del contratto o dell'accordo quadro. 
- una rettifica del 25% del contratto iniziale e gli importi relativi a nuovi lavori/forniture/servizi (se presenti) derivanti dalle modifiche,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 una rettifica del 25% del contratto iniziale e il 100% del contratto integrato quando si verifica qualsiasi aumento di prezzo superiore al 50% del valore del contratto originario.
In caso di accertato conflitto di interessi, il predetto allegato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</si>
  <si>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D.Lgs. 36/2023 art. 92, artt. 71, 72, 73, 74, 75 e 76, art. 25. comma 2
Direttiva 2014/24/UE art. 47</t>
  </si>
  <si>
    <t xml:space="preserve">Sentenza della Corte di Giustizia UE (Terza Sezione) del 14 luglio 2016 Causa  C‑406/14 (Wrocław – Miasto na prawach powiatu contro Minister Infrastruktury i Rozwoju)
Sentenza della Corte di Giustizia UE (Quinta Sezione) del 26 settembre 2019 (domanda di pronuncia pregiudiziale proposta
dal Tribunale Amministrativo Regionale per la Lombardia - Italia), Causa C-63/18 (Vitali SpA contro Autostrade per l’Italia SpA)
Sentenza della Corte di Giustizia UE (Quinta Sezione) del 27 novembre 2019, Causa C-402/18 (Tedeschi Srl e Consorzio Stabile Istant Service contro C.M. Service Srl e Università degli Studi di Roma La Sapienza)
Procedura di Infrazione della Commissione Europea n. 2018/2273
</t>
  </si>
  <si>
    <t>E' verificato che non sussista una limitazione al subappalto generica e non giustificata?</t>
  </si>
  <si>
    <t>Le ulteriori informazioni richieste sui documenti di gara sono comunicate a tutti gli offerenti oppure rese disponibili sulla piattaforma di approvvigionamento digitale e sul sito istituzionale almeno sei giorni prima della scadenza del termine stabilito per la ricezione delle offerte e almeno quattro giorni prima quando il termine per la ricezione delle offerte è ridotto?</t>
  </si>
  <si>
    <t xml:space="preserve">D.Lgs. 36/2023 art. 88
Direttiva 2014/24/UE art 53 </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</si>
  <si>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</si>
  <si>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I rapporti di prova, le certificazioni e altri mezzi di prova (finalizzati ad attestare la conformità dell’offerta ai requisiti o ai criteri stabiliti nelle specifiche tecniche, ai criteri di aggiudicazione o alle condizioni relative all’esecuzione  dell’appalto) richiesti dai documenti di gara della stazione appaltante e quelli forniti dal concorrente aggiudicatario  sono conformi a quanto previsto dall'art. 105 e dall'allegato II.8 al D.lgs. 36/2023?</t>
  </si>
  <si>
    <t>E' stato verificato che la stessa impresa non si aggiudichi ripetutamente appalti consecutivi?</t>
  </si>
  <si>
    <t>Comunicazione della CE 121/2021</t>
  </si>
  <si>
    <t xml:space="preserve">ATTENZIONE se il presente punto viene esitato negativamente  è necessario porre particolare attenzione sulla possibilità che vi sia una situazione di conflitto d'interessi </t>
  </si>
  <si>
    <t xml:space="preserve">2.1 </t>
  </si>
  <si>
    <t>In caso di risposta affermativa al precedente punto, è verificato che le condizioni iniziali dell'appalto non sono sostanzialmente modificate e che è trasmessa una relazione alla Commissione europea, su richiesta di quest’ultima?</t>
  </si>
  <si>
    <t>Il ricorso alla procedura negoziata senza previa pubblicazione è giustificato dal fatto che esiste un solo operatore economico in grado di fornire i lavori, le forniture o i servizi richiesti?</t>
  </si>
  <si>
    <t>3.1</t>
  </si>
  <si>
    <t>In caso di risposta affermativa al precedente punto, è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</si>
  <si>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3.2 </t>
  </si>
  <si>
    <t>Con riferimento al precedente punto, qualora ricorra il caso b) o c), è possibile confermare che non esiste un'alternativa o un sostituto ragionevole sul mercato e che l'assenza di concorrenza non è il risultato di un restringimento artificiale delle condizioni di gara (ad esempio una situazione di lock-in)?</t>
  </si>
  <si>
    <t xml:space="preserve"> Il ricorso alla procedura negoziata senza previa pubblicazione è giustificato da motivi di estrema urgenza?</t>
  </si>
  <si>
    <t xml:space="preserve">4.1 </t>
  </si>
  <si>
    <t>In caso di risposta affermativa al precedente punto, è possibile confermare che il motivo dell'estrema urgenza non poteva essere previsto dalla stazione appaltante e che i termini per la procedura aperta/ristretta/competitive con negoziazione non hanno potuto essere rispettati?</t>
  </si>
  <si>
    <t>5.1</t>
  </si>
  <si>
    <t>5.2</t>
  </si>
  <si>
    <t>Il ricorso alla procedura negoziata senza previa pubblicazione è giustificato dai nuovi lavori o servizi consistenti nella ripetizione di lavori o servizi analoghi affidati all'operatore economico aggiudicatario dell'appalto iniziale? In caso affermativo, rispondere ai punti  immediatamente successivi</t>
  </si>
  <si>
    <t>- I lavori o i servizi erano conformi a un progetto di base per il quale l'appalto originario era stato aggiudicato ai sensi di una procedura ai sensi dell'articolo 70 comma 1 del D.Lgs. 36/2023?</t>
  </si>
  <si>
    <t>- Il progetto di base indicava l'entità di eventuali lavori o servizi aggiuntivi e le condizioni in base alle quali verranno assegnati?</t>
  </si>
  <si>
    <t>- Le stazioni appaltanti hanno preso in considerazione il costo totale stimato dei lavori o servizi successivi ai fini dell'applicazione delle soglie di cui all'articolo 14, comma 1?</t>
  </si>
  <si>
    <t>- La possibilità di utilizzare questa procedura è stata resa nota fin dall'avvio del confronto competitivo nella prima operazione?</t>
  </si>
  <si>
    <t>- Il ricorso a questa procedura è limitato ai tre anni successivi alla stipulazione del contratto d' appalto iniziale?</t>
  </si>
  <si>
    <t xml:space="preserve">Il ricorso alla procedura negoziata senza pubblicazione di un bando è giustificata dal fatto che non è stata presentata alcuna offerta o alcuna offerta appropriata, né alcuna domanda di partecipazione o alcuna domanda di partecipazione appropriata, in esito all'esperimento di una procedura aperta o ristretta? Verificare l'idoneità/accettabilità delle offerte/domande in conformità all'articolo 76 comma 2 lettera a) del D.Lgs. 36/2023?
</t>
  </si>
  <si>
    <t>D.Lgs. 36/2023 art. 76 comma 2 lettera a)
Direttiva 2014/24/UE, art. 32 comma 2 lettera a)</t>
  </si>
  <si>
    <t>D.Lgs. 36/2023 art. 76 comma 2 lettera b)
Direttiva 2014/24/UE, art. 32 comma 2 lettera b)</t>
  </si>
  <si>
    <t>D.Lgs. 36/2023 art. 76 comma 3
Direttiva 2014/24/UE, art. 32 comma 2 lettera b)</t>
  </si>
  <si>
    <t>D.Lgs. 36/2023 art. 76 comma 2 lettera c)
Direttiva 2014/24/UE, art. 32 comma 2 lettera c)</t>
  </si>
  <si>
    <t>5.3</t>
  </si>
  <si>
    <t>5.4</t>
  </si>
  <si>
    <t>5.5</t>
  </si>
  <si>
    <t xml:space="preserve">Comunicazione della CE 121/2021
D.lgs. 36/2023, art. 16 
Direttiva 2014/24/UE art. 24
</t>
  </si>
  <si>
    <t>La stazione appaltante ha adottato appropriate misure per prevenire, identificare e risolvere ogni ipotesi di conflitto di interessi?
Inoltre, nello specifico, la stazione appaltante ha accertato che la partecipazione dell'operatore economico non determini una situazione di conflitto di interessi di cui all'art. 16 del D.lgs. 36/2023?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</si>
  <si>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DLgs 36/2023 art. 17 comma 3bis e Allegato I.3</t>
  </si>
  <si>
    <t>A decorrere dal 31.12.2024, nel caso di appalto di lavori i documenti iniziali di gara sono pubblicati entro tre mesi dalla data di approvazione del progetto (salvo le eventuali proroghe di cui all'allegato I.3 comma 5 del D.Lgs. 36/2023)?</t>
  </si>
  <si>
    <t>La stazione appaltante si avvale di piattaforme di approvvigionamento digitale nel pieno rispetto dell'art. 25 del DLgs 36/2023?</t>
  </si>
  <si>
    <t>DLgs 36/2023 art. 25</t>
  </si>
  <si>
    <t xml:space="preserve"> D.Lgs 36/2023 art. 37 comma 2</t>
  </si>
  <si>
    <t>D.Lgs 36/2023 art. 37 comma 4</t>
  </si>
  <si>
    <t>Per affidamenti di lavori di importo superiore a euro 500.000,00 la stazione appaltante è qualificata nel rispetto dell'art. 63 del D.Lgs. 36/2023 o, se non è qualificata, è comunque rispettato quanto previsto dall'art. 62, comma 6, dello stesso Decreto?</t>
  </si>
  <si>
    <t>A decorrere dal 31.12.2024, quale opzione prevista dal nuovo art. 82-bis del D.Lgs. 36/2023, i documenti di gara includono lo schema di un accordo di collaborazione plurilaterale secondo quanto previsto dallo stesso articolo? In tal caso, in esito all'aggiudicazione, tale accordo risulta firmato da tutte le parti coinvolte?</t>
  </si>
  <si>
    <t>DLgs 36/2023 art. 82-bis e Allegato II.6-bis</t>
  </si>
  <si>
    <t>E' rispettata la disciplina prevista dall'art. 92 del DLgs 36/2023 per quanto concerne i termini di presentazione delle domande e delle offerte? In particolare:
- Le stazioni appaltanti, fermi quelli minimi di cui agli articoli 71, 72, 73, 74, 75 e 76 del DLgs 36/2023, fissano termini per la presentazione delle domande di partecipazione e delle offerte adeguati alla complessità dell’appalto e al tempo necessario alla preparazione delle offerte, tenendo conto del tempo necessario alla visita dei luoghi, ove indispensabile alla formulazione dell’offerta, e di quello per la consultazione sul posto dei documenti di gara e dei relativi allegati;
- I termini di cui  sopra  sono prorogati in misura adeguata e proporzionale nei seguenti casi:
a) se un operatore economico interessato a partecipare alla procedura di aggiudicazione abbia richiesto in tempo utile informazioni supplementari significative ai fini della preparazione dell’offerta e, per qualsiasi motivo, le abbia ricevute meno di sei giorni prima del termine stabilito per la presentazione delle offerte, o, in caso di procedura accelerata ai sensi degli articoli 71, comma 3, e 72, comma 6, del DLgs 36/2023, meno di quattro giorni prima;
b) se sono apportate modifiche significative ai documenti di gara;
c) nei casi di cui all’articolo 25, comma 2, terzo periodo del DLgs 36/2023.
In tali casi, la stazione appaltante dà tempestiva pubblcità dell'avviso  relativo alla proroga sul proprio sito istituzionale.
- In caso di proroga dei termini di presentazione delle offerte è consentito agli operatori economici che hanno già presentato l’offerta di ritirarla ed eventualmente sostituirla.</t>
  </si>
  <si>
    <t xml:space="preserve">È stato eseguito il collaudo sui lavori realizzati per certificare il rispetto delle caratteristiche tecniche, economiche e qualitative dei lavori e delle prestazioni, nonché degli obiettivi e dei tempi, in conformità delle previsioni e pattuizioni contrattuali?
Il collaudo finale ha avuto luogo entro e non oltre 6 mesi dall'ultimazione dei lavori, salvo casi di particolare complessità, individuati dall'allegato II.14, per i quali tale termine è di massimo un anno?
A seguito del collaudo è stato redatto il certificato di collaudo?
Il certificato di collaudo è stato sostituito dal certificato di regolare esecuzione rilasciato dal direttore dei lavori nei soli seguenti casi:
a) la stazione appaltante si avvalga di tale facoltà per lavori di importo pari o inferiore a 1 milione di euro;
b) per i lavori di importo superiore a 1 milione di euro e inferiore alla soglia di cui all’articolo 14, comma 1, lettera a) del codice, non si tratti di una delle seguenti tipologie di opere o interventi:
1) opere di nuova realizzazione o esistenti, classificabili in classe d’uso III e IV ai sensi delle vigenti norme tecniche per le costruzioni, a eccezione dei lavori di manutenzione;
2) opere e lavori di natura prevalentemente strutturale quando questi si discostino dalle usuali tipologie o per la loro particolare complessità strutturale richiedano più articolate calcolazioni e verifiche;
3) lavori di miglioramento o adeguamento sismico;
4) opere di cui al Libro IV, Parte II, Titolo IV, Parte III, Parte IV e Parte VI del codice appalti;
5) opere e lavori nei quali il RUP svolge anche le funzioni di progettista o direttore dei lavori?
</t>
  </si>
  <si>
    <t>In seguito al quadro esigenziale e, ove presente, del DOCFAP e prima del progetto di fattibilità tecnico-economica, il committente ha adottato il Documento di indirizzo alla progettazione e questo è conforme a quanto previsto dall'art. 3 dell'Allegato I.7 del DLgs 36/2023?</t>
  </si>
  <si>
    <t xml:space="preserve">D.lgs. 152/2006  e s.m.i. </t>
  </si>
  <si>
    <t>Il progetto prevede l'assoggettabilità a VAS, VIA o AIA?</t>
  </si>
  <si>
    <t>In caso di risposta affermativa procedere alla compilazione dei pertinenti punti di controllo della checklist 11.L</t>
  </si>
  <si>
    <t>E' stato verificato che alla data di stipula del contratto il DURC dell'aggiudicatario fosse regolare?
In caso negativo, il contratto è stato considerato nullo?</t>
  </si>
  <si>
    <t>D.lgs. 36/2023, art. 94 comma 6 e Allegato II.10 art. 1</t>
  </si>
  <si>
    <t>D.Lgs. 36/2023 artt. 20, 84, 85 e Allegato II.7 
Direttiva 2014/24/UE artt. 49, 51 e 52 e Allegato V
Cfr. punti 2.1, 2.2, 2.3,  2.4, Sezione II della Checklist CE
Cl CE punto 2.1 della sezione II - Bando di gara
CL CE punto 2.4 sez. II - Bando di gara
Direttiva 2014/25/UE art. 72
DLgs 33/2013</t>
  </si>
  <si>
    <t xml:space="preserve">D.Lgs. 36/2023 art. 76 comma 1
Direttiva 2014/24/UE, art. 32 comma 2
</t>
  </si>
  <si>
    <t xml:space="preserve">D.Lgs. 36/2023, art. 75, comma 1
Direttiva 2014/24/UE, art. 31
</t>
  </si>
  <si>
    <t xml:space="preserve">D.Lgs. 36/2023, art. 75, comma 3
Direttiva 2014/24/UE, art. 31 
</t>
  </si>
  <si>
    <t>Se nell'attuazione della procedura rileva il rispetto del principio DNSH, la resa a prova di clima delle infrastrutture e il rispetto delle altre normative ambientali rilevanti compilare  la Checklist  audit operazioni DNSH e aspetti ambientali (Allegato 11.L)</t>
  </si>
  <si>
    <t xml:space="preserve">
Se nell'attuazione della procedura rileva il rispetto dei principi di pari opportunità e non discriminazione compilare la Checklist  audit operazioni Pari Opportunità (Allegato 11.N)
</t>
  </si>
  <si>
    <t>Se la spesa relativa alla procedura è stata dichiarata sulla base delle opzioni semplificate di costo  compilare la Checklist  audit operazioni Opzioni di Costo Semplificate (11.M)</t>
  </si>
  <si>
    <t>Se nell'attuazione della procedura rileva la verifica degli aiuti di Stato, compilare la Checklist audit operazioni Aiuti di Stato (Allegato 11.O)</t>
  </si>
  <si>
    <t>Se nell'attuazione della procedura rileva la verifica dello status di PMI, compilare la Checklist audit operazioni Status PMI (Allegato 11.P)</t>
  </si>
  <si>
    <r>
      <t xml:space="preserve">Allegato 11.B
</t>
    </r>
    <r>
      <rPr>
        <b/>
        <i/>
        <sz val="12"/>
        <rFont val="Arial"/>
        <family val="2"/>
      </rPr>
      <t xml:space="preserve">Checklist per l'audit delle operazioni - Appalti Opere Pubbliche </t>
    </r>
  </si>
  <si>
    <t>Il RUP individuato è dipendente della stazione appaltante e presenta i requisiti di professionalità previsti dall'art. 4 dell'allegato I.2 del DLgs 36/2023 per gli appalti di lavori o di servizi di ingegneria e architettura? In alternativa, la funzione del RUP è svolta dal dirigente o dal responsabile del servizio nel cui ambito di competenza rientra l’intervento da realizzare? In alternativa, se nominato un  RUP che non possiede i requisiti di professionalità previsti dall'art. 4 dell'allegato I.2, la stazione appaltante ha nominato altri dipendenti o, in mancanza, soggetti esterni a supporto del RUP che presentano le competenze professionali richieste e gli affidatari delle attività di supporto sono muniti di assicurazione di responsabilità civile professionale per i rischi derivanti dallo svolgimento delle attività di propria competenza?
A partire dal 31.12.2024, in alternativa a quanto sopra indicato, in caso di accertata carenza nel proprio organico di personale in possesso dei requisiti di cui all'allegato I.2., la stazione appaltante ha nominato il RUP, dotato di tali requisiti e di competenze professionali adeguate, tra i dipendenti di altre Amministrazioni Pubbliche?</t>
  </si>
  <si>
    <t>Se non si rientra nelle ipotesi di cui all'art. 38 comma 2 del DLgs 36/2023, ai fini dell'approvazione del progetto di fattibilità tecnica e della localizzazione dell'opera, la stazione appaltante o l'ente concedente ha convocato la conferenza dei servizi semplificata ai sensi dell'art. 14-bis della legge 241/1990 con tutte le Amministrazioni interessate, per l'esame degli aspetti di cui all'art. 38 comma 8 del DLgs 36/2023, inoltre detta conferenza si è conclusa entro 60 giorni dalla convocazione (salvo proroga di massimo 10 giorni prevista dall'art. 38 comma 9 del Dlgs 36/2023) ed ha prodotto la determinazione conclusiva che approva il progetto di cui all'art. 38 comma 10 del DLgs 36/2023?</t>
  </si>
  <si>
    <t>DLgs 36/2023 art. 60 e Allegato II.2-bis</t>
  </si>
  <si>
    <t xml:space="preserve">I criteri di aggiudicazione presenti nel bando di gara sono stati scelti in conformità con quanto previsto dall'art. 108 del D.lgs. 36/2023?
In particolare, nel caso di offerta economicamente più vantggiosa, sulla base del miglior rapporto qualità/prezzo, è prevista una valutazione sulla base di criteri oggettivi, come indicati all'art. 108 comma 4 del D.Lgs. 36/2023? 
I documenti di gara  indicano i singoli criteri di valutazione e la relativa ponderazione?
Oppure,  se tale ponderazione non è possibile per ragioni oggettive, i documenti di gara indicano in ordine decrescente di importanza i criteri di valutazione? 
</t>
  </si>
  <si>
    <t xml:space="preserve">La Stazione appaltante offre un accesso gratuito, illimitato e diretto, per via elettronica, ai documenti di gara dalla data di pubblicazione del bando/avviso o dalla data di invio di un invito a confermare interesse?
In caso di impossibilità di utilizzare mezzi di comunicazione elettronica, l'avviso o l'invito a confermare l’interesse ne danno conto e indicano le modalità con cui i documenti sono trasmessi? In questi casi il termine per la presentazione delle offerte è prorogato di non oltre cinque giorni?
</t>
  </si>
  <si>
    <t>I nominativi degli operatori invitati sono pubblicati sul sito istituzionale della stazione appaltante?
A decorrere dal 31.12.2024, la  stazione appaltante pubblica sul  proprio  sito l'avvio di una consultazione ai sensi del comma 1, lettere c), d)  ed e), dell'art 50 del D.Lgs 36/2023?</t>
  </si>
  <si>
    <t>DLgs 36/2023 art. 50 comma 2 e 2-bis</t>
  </si>
  <si>
    <t>La stazione appaltane ha verificato il possesso da parte dell'operatore economico dei requisiti di cui agli artt. 100 e 103 del D.lgs. 36/2023,  secondo le modalità previste dall'art. 99 del medesimo Decreto legislativo?
A decorrere dal 31.12.2024, ricorre l'ipotesi prevista dall'art. 99 comma 3-bis del D.lgs. 36/2023 ed è stata data correttamente applicazione a tale norma?</t>
  </si>
  <si>
    <t xml:space="preserve">D.Lgs. 36/2023, art. 105 e allegato II.8
Direttiva 2014/24/UE, artt.60 e 62.
</t>
  </si>
  <si>
    <t xml:space="preserve">L'appalto è stato aggiudicato sulla base dei criteri stabiliti dai documenti di gara e in conformità con quanto previsto dall'art. 107 e dall'art. 108 del D.lgs 36/2023?
In particolare, è stato verificato che:
- l'offerta è conforme alle previsioni contenute nel bando di gara o nell'invito a confermare l’interesse nonché nei documenti di gara;
- l'offerta proviene da un offerente che non è escluso ai sensi degli artt. 94-98 del DLgs 36/2023 e che possiede i requisiti di cui all’articolo 100 e, se del caso, dell’articolo 103;
- l’offerta non è stata illegalmente modificata in aspetti sostanziali al fine di ottenere  l’aggiudicazione;
- è rispettata la disciplina prevista dall'art. 108 del D.Lgs. 36/2023.
</t>
  </si>
  <si>
    <t xml:space="preserve">D.Lgs. 36/2023, artt. 107 e 108, documenti di gara, documentazione di offerta
Direttiva 2014/24/UE, art. 56, paragrafo 1 .
</t>
  </si>
  <si>
    <t>Il contratto/documento di stipula risulta sottoscritto nelle forme e modalità previste dall'art. 18 del D.lgs. 36/2023?
E' rispettata l'intera disciplina dello stesso articolo 18 con riguardo alla stipula del contratto?
In particolare è rispettato il divieto generale di stipulare il contratto prima di 35 giorni (fino al 30.12.2024) o prima di 32 giorni (dal 31.,12.2024) dall’invio dell’ultima delle comunicazioni del provvedimento di aggiudicazione (salve le eccezioni previste dallo stesso articolo 18)?</t>
  </si>
  <si>
    <t xml:space="preserve">E' rispettato il divieto di subappalto "a cascata" solo se la stazione appaltante ha indicato nei documenti di gara le prestazioni o lavorazioni oggetto del contratto di appalto che, pur subappaltabili, non possono formare oggetto di ulteriore subappalto, in ragione delle specifiche caratteristiche dell’appalto e dell’esigenza, tenuto conto della natura o della complessità delle prestazioni o delle lavorazioni da effettuare, di rafforzare il controllo delle attività di cantiere e più in generale dei luoghi di lavoro o di garantire una più intensa tutela delle condizioni di lavoro e della salute e sicurezza dei lavoratori oppure di prevenire il rischio di infiltrazioni criminali (quest'ultimo caso non si applica se i subappaltatori sono iscritti nell’elenco dei fornitori, prestatori di servizi ed esecutori di lavori di cui al comma 52 dell'articolo 1 della legge 6 novembre 2012, n. 190, ovvero nell’anagrafe antimafia degli esecutori istituita dall’articolo 30 del decreto-legge 17 ottobre 2016, n. 189, convertito, con modificazioni, dalla legge 15 dicembre 2016, n. 229)?
Nel caso in cui l'esecuzione delle prestazioni affidate in subappalto sia oggetto di ulteriore subappalto, sono applicate a quest'ultimo le disposizioni previste dall'art. 119 ed altri articoli del D.Lgs 36/2023 in tema di subappalto?
</t>
  </si>
  <si>
    <t>La modifica del contratto di appalto in corso di validità è avvenuta solo nei casi, con le modalità e nei limiti previsti dall'art. 120 del D.Lgs. 36/2023 e dall'art. 5 dell'Allegato II.14?
Ove necessario, le varianti sono corredate dei pareri obbligatori previsti dalla normativa nazionale o regionale?
Il RUP ha comunicato all'ANAC le modificazioni al contratto di cui all’articolo 120, commi 1, lettera b), e 3, del DLgs 36/2023 entro trenta giorni dal loro perfezionamento?
Inoltre, nel caso di contratti pubblici di importo pari o superiore alla soglia di rilevanza europea, il RUP ha trasmesso all'ANAC le varianti in corso d'opera di importo eccedente il 10 per cento dell'importo originario del contratto, incluse le varianti in corso d'opera riferite alle infrastrutture prioritarie,  unitamente al progetto esecutivo, all'atto di validazione e a una apposita relazione del RUP stesso, entro trenta giorni dall'approvazione da parte della stazione appaltante?
Infine, un avviso relativo alle modifiche del contratto in corso di esecuzione  è pubblicato conformemente all'art. 120 comma 14 e all'Allegato II.16?</t>
  </si>
  <si>
    <t xml:space="preserve">In caso  di ritardo nell'esecuzione delle prestazioni contrattuali sono state applicate le clausole penali previste dall'art. 126 del D.lgs. 36/2023?
Al contrario, qualora previsto nel bando o nell'avviso di indizione della gara, l'ultimazione dei lavori avvenuta in anticipo rispetto al termine fissato contrattualmente, ha dato luogo al premio di accelerazione previsto per ogni giorno di anticipo e tale premio è determinato in conformità e nei limiti dell'art. 126 del D.Lgs.36/2023?
</t>
  </si>
  <si>
    <t xml:space="preserve">Per l'affidamento delle attività di collaudo dei lavori la stazione appaltante ha proceduto conformemente all'art. 116 comma 4 (e, dal 31.12.2024, anche commi 4-bis e 4-ter)  e all'art. 14 dell'Allegato II.14 del DLgs 36/2023? Sono rispettate le cause di incompatibilità allo svolgimento delle attività di collaudo previste dall'art. 116 comma 6 del DLgs 36/2023?
</t>
  </si>
  <si>
    <t>DLgs 36/2023 art. 116 commi 4, 4-bis, 4-ter e 6, Allegato II.14 (art.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</si>
</sst>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410]_-;\-* #,##0.00\ [$€-410]_-;_-* &quot;-&quot;??\ [$€-410]_-;_-@_-"/>
  </numFmts>
  <fonts count="19"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z val="8"/>
      <name val="Calibri"/>
      <family val="2"/>
      <scheme val="minor"/>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b/>
      <sz val="10"/>
      <name val="Times New Roman"/>
      <family val="1"/>
    </font>
    <font>
      <sz val="10"/>
      <name val="Times New Roman"/>
      <family val="1"/>
    </font>
    <font>
      <i/>
      <sz val="11"/>
      <name val="Times New Roman"/>
      <family val="1"/>
    </font>
    <font>
      <sz val="1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2" fillId="0" borderId="0"/>
  </cellStyleXfs>
  <cellXfs count="123">
    <xf numFmtId="0" fontId="0" fillId="0" borderId="0" xfId="0"/>
    <xf numFmtId="49" fontId="3" fillId="2" borderId="1" xfId="0" applyNumberFormat="1" applyFont="1" applyFill="1" applyBorder="1" applyAlignment="1">
      <alignment horizontal="left" vertical="top" wrapText="1"/>
    </xf>
    <xf numFmtId="49" fontId="5" fillId="0" borderId="0" xfId="0" applyNumberFormat="1" applyFont="1" applyAlignment="1">
      <alignment horizontal="left" vertical="top" wrapText="1"/>
    </xf>
    <xf numFmtId="49" fontId="5" fillId="3" borderId="0" xfId="0" applyNumberFormat="1" applyFont="1" applyFill="1" applyAlignment="1">
      <alignment horizontal="left" vertical="top" wrapText="1"/>
    </xf>
    <xf numFmtId="0" fontId="4" fillId="0" borderId="0" xfId="0" applyFont="1" applyAlignment="1">
      <alignment horizontal="left" wrapText="1"/>
    </xf>
    <xf numFmtId="0" fontId="4" fillId="0" borderId="0" xfId="0" applyFont="1" applyAlignment="1">
      <alignment horizontal="left"/>
    </xf>
    <xf numFmtId="49" fontId="5" fillId="3" borderId="1" xfId="0" applyNumberFormat="1" applyFont="1" applyFill="1" applyBorder="1" applyAlignment="1">
      <alignment horizontal="left" vertical="top" wrapText="1"/>
    </xf>
    <xf numFmtId="49" fontId="5" fillId="4" borderId="1" xfId="0" applyNumberFormat="1" applyFont="1" applyFill="1" applyBorder="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0" xfId="0" applyFont="1" applyFill="1" applyAlignment="1">
      <alignment horizontal="left" vertical="top"/>
    </xf>
    <xf numFmtId="49" fontId="4" fillId="3" borderId="0" xfId="0" applyNumberFormat="1" applyFont="1" applyFill="1" applyAlignment="1">
      <alignment horizontal="left" vertical="top" wrapText="1"/>
    </xf>
    <xf numFmtId="49" fontId="5" fillId="0" borderId="1" xfId="0" applyNumberFormat="1" applyFont="1" applyBorder="1" applyAlignment="1">
      <alignment horizontal="left" vertical="top" wrapText="1"/>
    </xf>
    <xf numFmtId="0" fontId="0" fillId="0" borderId="0" xfId="0" applyAlignment="1">
      <alignment horizontal="left" vertical="top"/>
    </xf>
    <xf numFmtId="49" fontId="5" fillId="3" borderId="2" xfId="0" applyNumberFormat="1" applyFont="1" applyFill="1" applyBorder="1" applyAlignment="1">
      <alignment horizontal="left" vertical="top" wrapText="1"/>
    </xf>
    <xf numFmtId="0" fontId="4" fillId="4" borderId="3" xfId="0" applyFont="1" applyFill="1" applyBorder="1" applyAlignment="1">
      <alignment horizontal="left" vertical="top" wrapText="1"/>
    </xf>
    <xf numFmtId="0" fontId="4" fillId="0" borderId="0" xfId="0" applyFont="1" applyAlignment="1">
      <alignment horizontal="left" vertical="top" wrapText="1"/>
    </xf>
    <xf numFmtId="49" fontId="3" fillId="2" borderId="1" xfId="0" applyNumberFormat="1" applyFont="1" applyFill="1" applyBorder="1" applyAlignment="1">
      <alignment horizontal="left" wrapText="1"/>
    </xf>
    <xf numFmtId="49" fontId="4" fillId="3" borderId="0" xfId="0" applyNumberFormat="1" applyFont="1" applyFill="1" applyAlignment="1">
      <alignment horizontal="left" wrapText="1"/>
    </xf>
    <xf numFmtId="49" fontId="5" fillId="3" borderId="1" xfId="0" applyNumberFormat="1" applyFont="1" applyFill="1" applyBorder="1" applyAlignment="1">
      <alignment horizontal="left" wrapText="1"/>
    </xf>
    <xf numFmtId="49" fontId="5" fillId="3" borderId="0" xfId="0" applyNumberFormat="1" applyFont="1" applyFill="1" applyAlignment="1">
      <alignment horizontal="left"/>
    </xf>
    <xf numFmtId="49" fontId="5" fillId="3" borderId="1" xfId="0" applyNumberFormat="1" applyFont="1" applyFill="1" applyBorder="1" applyAlignment="1">
      <alignment horizontal="left"/>
    </xf>
    <xf numFmtId="49" fontId="5" fillId="0" borderId="0" xfId="0" applyNumberFormat="1" applyFont="1" applyAlignment="1">
      <alignment horizontal="left"/>
    </xf>
    <xf numFmtId="0" fontId="0" fillId="0" borderId="0" xfId="0" applyAlignment="1">
      <alignment horizontal="left"/>
    </xf>
    <xf numFmtId="1" fontId="3" fillId="2" borderId="1" xfId="0" applyNumberFormat="1" applyFont="1" applyFill="1" applyBorder="1" applyAlignment="1">
      <alignment horizontal="left" wrapText="1"/>
    </xf>
    <xf numFmtId="1" fontId="5" fillId="0" borderId="1" xfId="0" applyNumberFormat="1" applyFont="1" applyBorder="1" applyAlignment="1">
      <alignment horizontal="left"/>
    </xf>
    <xf numFmtId="1" fontId="0" fillId="0" borderId="0" xfId="0" applyNumberFormat="1" applyAlignment="1">
      <alignment horizontal="left"/>
    </xf>
    <xf numFmtId="49" fontId="5" fillId="3" borderId="0" xfId="0" applyNumberFormat="1" applyFont="1" applyFill="1" applyAlignment="1">
      <alignment horizontal="left" wrapText="1"/>
    </xf>
    <xf numFmtId="0" fontId="6" fillId="4" borderId="2" xfId="0" applyFont="1" applyFill="1" applyBorder="1" applyAlignment="1">
      <alignment horizontal="left" vertical="top" wrapText="1"/>
    </xf>
    <xf numFmtId="49" fontId="5" fillId="0" borderId="1" xfId="0" applyNumberFormat="1" applyFont="1" applyBorder="1" applyAlignment="1">
      <alignment horizontal="left" wrapText="1"/>
    </xf>
    <xf numFmtId="49" fontId="5" fillId="0" borderId="1" xfId="0" applyNumberFormat="1" applyFont="1" applyBorder="1" applyAlignment="1">
      <alignment horizontal="left"/>
    </xf>
    <xf numFmtId="49" fontId="5" fillId="0" borderId="3" xfId="0" applyNumberFormat="1" applyFont="1" applyBorder="1" applyAlignment="1">
      <alignment horizontal="left" vertical="top" wrapText="1"/>
    </xf>
    <xf numFmtId="49" fontId="5" fillId="0" borderId="9" xfId="0" applyNumberFormat="1" applyFont="1" applyBorder="1" applyAlignment="1">
      <alignment horizontal="left"/>
    </xf>
    <xf numFmtId="49" fontId="3" fillId="0" borderId="9" xfId="0" applyNumberFormat="1" applyFont="1" applyBorder="1" applyAlignment="1">
      <alignment horizontal="left" vertical="top" wrapText="1"/>
    </xf>
    <xf numFmtId="49" fontId="5" fillId="0" borderId="9"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49" fontId="5" fillId="0" borderId="8" xfId="0" applyNumberFormat="1" applyFont="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4" borderId="8" xfId="0" applyFont="1" applyFill="1" applyBorder="1" applyAlignment="1">
      <alignment horizontal="left" vertical="top" wrapText="1"/>
    </xf>
    <xf numFmtId="49" fontId="5" fillId="3" borderId="8" xfId="0" applyNumberFormat="1" applyFont="1" applyFill="1" applyBorder="1" applyAlignment="1">
      <alignment horizontal="left"/>
    </xf>
    <xf numFmtId="49" fontId="5" fillId="3" borderId="6" xfId="0" applyNumberFormat="1" applyFont="1" applyFill="1" applyBorder="1" applyAlignment="1">
      <alignment horizontal="left" vertical="top" wrapText="1"/>
    </xf>
    <xf numFmtId="0" fontId="6" fillId="4" borderId="8" xfId="0" applyFont="1" applyFill="1" applyBorder="1" applyAlignment="1">
      <alignment horizontal="left" vertical="top" wrapText="1"/>
    </xf>
    <xf numFmtId="49" fontId="5" fillId="3" borderId="10" xfId="0" applyNumberFormat="1" applyFont="1" applyFill="1" applyBorder="1" applyAlignment="1">
      <alignment horizontal="left" vertical="top" wrapText="1"/>
    </xf>
    <xf numFmtId="1" fontId="5" fillId="0" borderId="0" xfId="0" applyNumberFormat="1" applyFont="1" applyAlignment="1">
      <alignment horizontal="left"/>
    </xf>
    <xf numFmtId="49" fontId="5" fillId="0" borderId="2"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0" fontId="9" fillId="3" borderId="0" xfId="8" applyFont="1" applyFill="1"/>
    <xf numFmtId="0" fontId="9" fillId="3" borderId="0" xfId="8" applyFont="1" applyFill="1" applyAlignment="1">
      <alignment horizontal="justify"/>
    </xf>
    <xf numFmtId="0" fontId="1" fillId="0" borderId="0" xfId="8"/>
    <xf numFmtId="0" fontId="10" fillId="3" borderId="0" xfId="8" applyFont="1" applyFill="1" applyAlignment="1">
      <alignment horizontal="justify"/>
    </xf>
    <xf numFmtId="0" fontId="10" fillId="3" borderId="0" xfId="8" applyFont="1" applyFill="1"/>
    <xf numFmtId="0" fontId="0" fillId="0" borderId="0" xfId="0" applyAlignment="1">
      <alignment wrapText="1"/>
    </xf>
    <xf numFmtId="0" fontId="15" fillId="0" borderId="32" xfId="3" applyFont="1" applyBorder="1" applyAlignment="1">
      <alignment horizontal="center" vertical="center"/>
    </xf>
    <xf numFmtId="0" fontId="15" fillId="0" borderId="33" xfId="3" applyFont="1" applyBorder="1" applyAlignment="1">
      <alignment horizontal="center" vertical="center"/>
    </xf>
    <xf numFmtId="49" fontId="5" fillId="3" borderId="3" xfId="0" applyNumberFormat="1" applyFont="1" applyFill="1" applyBorder="1" applyAlignment="1">
      <alignment horizontal="left" vertical="top" wrapText="1"/>
    </xf>
    <xf numFmtId="0" fontId="4" fillId="3" borderId="1" xfId="0" applyFont="1" applyFill="1" applyBorder="1" applyAlignment="1">
      <alignment horizontal="left" wrapText="1"/>
    </xf>
    <xf numFmtId="0" fontId="4" fillId="3" borderId="1" xfId="0" applyFont="1" applyFill="1" applyBorder="1" applyAlignment="1">
      <alignment horizontal="left" vertical="top" wrapText="1"/>
    </xf>
    <xf numFmtId="0" fontId="11" fillId="0" borderId="0" xfId="8" applyFont="1" applyAlignment="1">
      <alignment horizontal="center" vertical="center" wrapText="1"/>
    </xf>
    <xf numFmtId="0" fontId="13" fillId="0" borderId="0" xfId="9" applyFont="1" applyAlignment="1">
      <alignment horizontal="center" vertical="center" wrapText="1"/>
    </xf>
    <xf numFmtId="0" fontId="14" fillId="5"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5" fillId="2" borderId="11" xfId="3" applyFont="1" applyFill="1" applyBorder="1" applyAlignment="1">
      <alignment horizontal="center" vertical="center"/>
    </xf>
    <xf numFmtId="0" fontId="15" fillId="2" borderId="12" xfId="3"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0" borderId="13" xfId="3" applyFont="1" applyBorder="1" applyAlignment="1">
      <alignment horizontal="center" vertical="center" wrapText="1"/>
    </xf>
    <xf numFmtId="0" fontId="15" fillId="0" borderId="15" xfId="3" applyFont="1" applyBorder="1" applyAlignment="1">
      <alignment horizontal="center" vertical="center" wrapText="1"/>
    </xf>
    <xf numFmtId="0" fontId="0" fillId="0" borderId="16" xfId="0" applyBorder="1" applyAlignment="1">
      <alignment horizontal="center" wrapText="1"/>
    </xf>
    <xf numFmtId="0" fontId="0" fillId="0" borderId="0" xfId="0" applyAlignment="1">
      <alignment horizontal="center" wrapText="1"/>
    </xf>
    <xf numFmtId="0" fontId="16" fillId="0" borderId="17" xfId="3" applyFont="1" applyBorder="1" applyAlignment="1">
      <alignment horizontal="left" vertical="center"/>
    </xf>
    <xf numFmtId="0" fontId="16" fillId="0" borderId="7" xfId="3" applyFont="1" applyBorder="1" applyAlignment="1">
      <alignment horizontal="left" vertical="center"/>
    </xf>
    <xf numFmtId="0" fontId="16" fillId="0" borderId="18" xfId="3" applyFont="1" applyBorder="1" applyAlignment="1">
      <alignment horizontal="left" vertical="center"/>
    </xf>
    <xf numFmtId="0" fontId="15" fillId="0" borderId="19" xfId="3" applyFont="1" applyBorder="1" applyAlignment="1">
      <alignment horizontal="center" vertical="center"/>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20" xfId="3" applyFont="1" applyBorder="1" applyAlignment="1">
      <alignment horizontal="center" vertical="center"/>
    </xf>
    <xf numFmtId="164" fontId="16" fillId="0" borderId="25" xfId="5" applyNumberFormat="1" applyFont="1" applyBorder="1" applyAlignment="1">
      <alignment horizontal="left"/>
    </xf>
    <xf numFmtId="164" fontId="16" fillId="0" borderId="26" xfId="5" applyNumberFormat="1" applyFont="1" applyBorder="1" applyAlignment="1">
      <alignment horizontal="left"/>
    </xf>
    <xf numFmtId="164" fontId="16" fillId="0" borderId="7" xfId="5" applyNumberFormat="1" applyFont="1" applyBorder="1" applyAlignment="1">
      <alignment horizontal="left"/>
    </xf>
    <xf numFmtId="164" fontId="16" fillId="0" borderId="18" xfId="5" applyNumberFormat="1" applyFont="1" applyBorder="1" applyAlignment="1">
      <alignment horizontal="left"/>
    </xf>
    <xf numFmtId="164" fontId="16" fillId="0" borderId="22" xfId="5" applyNumberFormat="1" applyFont="1" applyBorder="1" applyAlignment="1">
      <alignment horizontal="left"/>
    </xf>
    <xf numFmtId="164" fontId="16" fillId="0" borderId="23" xfId="5" applyNumberFormat="1" applyFont="1" applyBorder="1" applyAlignment="1">
      <alignment horizontal="left"/>
    </xf>
    <xf numFmtId="0" fontId="16" fillId="0" borderId="21" xfId="3" applyFont="1" applyBorder="1" applyAlignment="1">
      <alignment horizontal="left" vertical="center"/>
    </xf>
    <xf numFmtId="0" fontId="16" fillId="0" borderId="22" xfId="3" applyFont="1" applyBorder="1" applyAlignment="1">
      <alignment horizontal="left" vertical="center"/>
    </xf>
    <xf numFmtId="0" fontId="15" fillId="0" borderId="27" xfId="3" applyFont="1" applyBorder="1" applyAlignment="1">
      <alignment horizontal="center" vertical="center"/>
    </xf>
    <xf numFmtId="0" fontId="15" fillId="0" borderId="29" xfId="3" applyFont="1" applyBorder="1" applyAlignment="1">
      <alignment horizontal="center" vertical="center"/>
    </xf>
    <xf numFmtId="0" fontId="15" fillId="0" borderId="19" xfId="3" applyFont="1" applyBorder="1" applyAlignment="1">
      <alignment horizontal="left" vertical="center"/>
    </xf>
    <xf numFmtId="0" fontId="15" fillId="0" borderId="30" xfId="3" applyFont="1" applyBorder="1" applyAlignment="1">
      <alignment horizontal="left" vertical="center"/>
    </xf>
    <xf numFmtId="0" fontId="15" fillId="0" borderId="20" xfId="3" applyFont="1" applyBorder="1" applyAlignment="1">
      <alignment horizontal="left" vertical="center"/>
    </xf>
    <xf numFmtId="0" fontId="16" fillId="0" borderId="27" xfId="5" applyFont="1" applyBorder="1" applyAlignment="1">
      <alignment horizontal="center"/>
    </xf>
    <xf numFmtId="0" fontId="16" fillId="0" borderId="28" xfId="5" applyFont="1" applyBorder="1" applyAlignment="1">
      <alignment horizontal="center"/>
    </xf>
    <xf numFmtId="0" fontId="16" fillId="0" borderId="29" xfId="5" applyFont="1" applyBorder="1" applyAlignment="1">
      <alignment horizontal="center"/>
    </xf>
    <xf numFmtId="0" fontId="15" fillId="0" borderId="24" xfId="3" applyFont="1" applyBorder="1" applyAlignment="1">
      <alignment horizontal="left" vertical="center"/>
    </xf>
    <xf numFmtId="0" fontId="15" fillId="0" borderId="25" xfId="3" applyFont="1" applyBorder="1" applyAlignment="1">
      <alignment horizontal="left" vertical="center"/>
    </xf>
    <xf numFmtId="0" fontId="16" fillId="0" borderId="16" xfId="3" applyFont="1" applyBorder="1" applyAlignment="1">
      <alignment horizontal="left" vertical="center"/>
    </xf>
    <xf numFmtId="0" fontId="16" fillId="0" borderId="0" xfId="3" applyFont="1" applyAlignment="1">
      <alignment horizontal="left" vertical="center"/>
    </xf>
    <xf numFmtId="164" fontId="16" fillId="0" borderId="0" xfId="5" applyNumberFormat="1" applyFont="1" applyAlignment="1">
      <alignment horizontal="left"/>
    </xf>
    <xf numFmtId="164" fontId="16" fillId="0" borderId="31" xfId="5" applyNumberFormat="1" applyFont="1" applyBorder="1" applyAlignment="1">
      <alignment horizontal="left"/>
    </xf>
    <xf numFmtId="164" fontId="16" fillId="0" borderId="33" xfId="5" applyNumberFormat="1" applyFont="1" applyBorder="1" applyAlignment="1">
      <alignment horizontal="left"/>
    </xf>
    <xf numFmtId="164" fontId="16" fillId="0" borderId="34" xfId="5" applyNumberFormat="1" applyFont="1" applyBorder="1" applyAlignment="1">
      <alignment horizontal="left"/>
    </xf>
    <xf numFmtId="0" fontId="14" fillId="5" borderId="0" xfId="0" applyFont="1" applyFill="1" applyAlignment="1">
      <alignment horizontal="center" vertical="center" wrapText="1"/>
    </xf>
    <xf numFmtId="0" fontId="3"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5" fillId="4" borderId="3" xfId="0" applyFont="1" applyFill="1" applyBorder="1" applyAlignment="1">
      <alignment horizontal="left" vertical="top" wrapText="1"/>
    </xf>
    <xf numFmtId="0" fontId="5" fillId="0" borderId="1" xfId="0" applyFont="1" applyBorder="1" applyAlignment="1">
      <alignment horizontal="left" vertical="top" wrapText="1"/>
    </xf>
    <xf numFmtId="0" fontId="3" fillId="0" borderId="1" xfId="0" applyFont="1" applyBorder="1" applyAlignment="1">
      <alignment horizontal="left" vertical="top" wrapText="1"/>
    </xf>
    <xf numFmtId="49" fontId="17" fillId="0" borderId="1" xfId="0" applyNumberFormat="1" applyFont="1" applyBorder="1" applyAlignment="1">
      <alignment horizontal="left"/>
    </xf>
    <xf numFmtId="49" fontId="17" fillId="0" borderId="1" xfId="0" applyNumberFormat="1" applyFont="1" applyBorder="1" applyAlignment="1">
      <alignment horizontal="left" vertical="top" wrapText="1"/>
    </xf>
    <xf numFmtId="49" fontId="17" fillId="0" borderId="1" xfId="0" quotePrefix="1" applyNumberFormat="1" applyFont="1" applyBorder="1" applyAlignment="1">
      <alignment horizontal="left" vertical="top" wrapText="1"/>
    </xf>
    <xf numFmtId="0" fontId="5" fillId="0" borderId="3" xfId="0" applyFont="1" applyBorder="1" applyAlignment="1">
      <alignment horizontal="left" vertical="top" wrapText="1"/>
    </xf>
    <xf numFmtId="0" fontId="18" fillId="0" borderId="1" xfId="0" applyFont="1" applyBorder="1" applyAlignment="1">
      <alignment horizontal="left" vertical="top" wrapText="1"/>
    </xf>
    <xf numFmtId="0" fontId="18" fillId="0" borderId="1" xfId="0" applyFont="1" applyBorder="1" applyAlignment="1">
      <alignment horizontal="left" vertical="top"/>
    </xf>
    <xf numFmtId="0" fontId="5" fillId="0" borderId="0" xfId="0" applyFont="1" applyAlignment="1">
      <alignment horizontal="left" vertical="top" wrapText="1"/>
    </xf>
    <xf numFmtId="0" fontId="5" fillId="0" borderId="9" xfId="0" applyFont="1" applyBorder="1" applyAlignment="1">
      <alignment horizontal="left" vertical="top" wrapText="1"/>
    </xf>
    <xf numFmtId="0" fontId="5" fillId="3" borderId="1" xfId="0" quotePrefix="1" applyFont="1" applyFill="1" applyBorder="1" applyAlignment="1">
      <alignment horizontal="left" vertical="top" wrapText="1"/>
    </xf>
  </cellXfs>
  <cellStyles count="10">
    <cellStyle name="Migliaia 2" xfId="2" xr:uid="{0B805E2B-E896-4B7E-AEE7-D83874B4D6D7}"/>
    <cellStyle name="Normal 2" xfId="5" xr:uid="{9DF38B9F-9C82-4CC7-8F77-B51654EAFEEA}"/>
    <cellStyle name="Normal 3" xfId="8" xr:uid="{EEDFCA19-FFBD-4795-9248-34F6E9CCC700}"/>
    <cellStyle name="Normale" xfId="0" builtinId="0"/>
    <cellStyle name="Normale 2" xfId="9" xr:uid="{EBA57AB3-46A1-4773-921F-F1476D931D5D}"/>
    <cellStyle name="Normale 2 3" xfId="4" xr:uid="{50C7BA5B-CDA1-49E3-A71E-C39D083A03C9}"/>
    <cellStyle name="Normale 3 2" xfId="1" xr:uid="{A0DDCE4B-825C-4782-A54A-6EFB1E99B5C4}"/>
    <cellStyle name="Normale 4" xfId="6" xr:uid="{640F97AE-AB37-40DD-8DFF-EC8FDFB059E1}"/>
    <cellStyle name="Normale 5" xfId="3" xr:uid="{2D501853-CA63-47DA-B9DC-EECD8C68825D}"/>
    <cellStyle name="Normale 5 2" xfId="7" xr:uid="{4709AC15-2486-4C4F-90B7-160EBC1BF38D}"/>
  </cellStyles>
  <dxfs count="596">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B0176E7D-C8F2-4857-988B-8D114704EC5D}"/>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0AAA6-9198-478C-B104-B9D3F17A20D2}">
  <sheetPr>
    <pageSetUpPr fitToPage="1"/>
  </sheetPr>
  <dimension ref="A1:I50"/>
  <sheetViews>
    <sheetView zoomScale="70" zoomScaleNormal="70" workbookViewId="0"/>
  </sheetViews>
  <sheetFormatPr defaultColWidth="9.25" defaultRowHeight="14.3" x14ac:dyDescent="0.25"/>
  <cols>
    <col min="1" max="16384" width="9.25" style="54"/>
  </cols>
  <sheetData>
    <row r="1" spans="1:9" x14ac:dyDescent="0.25">
      <c r="A1" s="52"/>
      <c r="B1" s="53"/>
      <c r="C1" s="52"/>
      <c r="D1" s="52"/>
      <c r="E1" s="52"/>
      <c r="F1" s="52"/>
      <c r="G1" s="52"/>
      <c r="H1" s="52"/>
      <c r="I1" s="52"/>
    </row>
    <row r="2" spans="1:9" ht="15.65" x14ac:dyDescent="0.25">
      <c r="A2" s="52"/>
      <c r="B2" s="55"/>
      <c r="C2" s="56"/>
      <c r="D2" s="56"/>
      <c r="E2" s="56"/>
      <c r="F2" s="52"/>
      <c r="G2" s="52"/>
      <c r="H2" s="52"/>
      <c r="I2" s="52"/>
    </row>
    <row r="3" spans="1:9" x14ac:dyDescent="0.25">
      <c r="A3" s="52"/>
      <c r="B3" s="53"/>
      <c r="C3" s="52"/>
      <c r="D3" s="52"/>
      <c r="E3" s="52"/>
      <c r="F3" s="52"/>
      <c r="G3" s="52"/>
      <c r="H3" s="52"/>
      <c r="I3" s="52"/>
    </row>
    <row r="4" spans="1:9" x14ac:dyDescent="0.25">
      <c r="A4" s="52"/>
      <c r="B4" s="53"/>
      <c r="C4" s="52"/>
      <c r="D4" s="52"/>
      <c r="E4" s="52"/>
      <c r="F4" s="52"/>
      <c r="G4" s="52"/>
      <c r="H4" s="52"/>
      <c r="I4" s="52"/>
    </row>
    <row r="5" spans="1:9" x14ac:dyDescent="0.25">
      <c r="A5" s="52"/>
      <c r="B5" s="53"/>
      <c r="C5" s="52"/>
      <c r="D5" s="52"/>
      <c r="E5" s="52"/>
      <c r="F5" s="52"/>
      <c r="G5" s="52"/>
      <c r="H5" s="52"/>
      <c r="I5" s="52"/>
    </row>
    <row r="6" spans="1:9" x14ac:dyDescent="0.25">
      <c r="A6" s="52"/>
      <c r="B6" s="53"/>
      <c r="C6" s="52"/>
      <c r="D6" s="52"/>
      <c r="E6" s="52"/>
      <c r="F6" s="52"/>
      <c r="G6" s="52"/>
      <c r="H6" s="52"/>
      <c r="I6" s="52"/>
    </row>
    <row r="7" spans="1:9" x14ac:dyDescent="0.25">
      <c r="A7" s="52"/>
      <c r="B7" s="53"/>
      <c r="C7" s="52"/>
      <c r="D7" s="52"/>
      <c r="E7" s="52"/>
      <c r="F7" s="52"/>
      <c r="G7" s="52"/>
      <c r="H7" s="52"/>
      <c r="I7" s="52"/>
    </row>
    <row r="8" spans="1:9" x14ac:dyDescent="0.25">
      <c r="A8" s="52"/>
      <c r="B8" s="53"/>
      <c r="C8" s="52"/>
      <c r="D8" s="52"/>
      <c r="E8" s="52"/>
      <c r="F8" s="52"/>
      <c r="G8" s="52"/>
      <c r="H8" s="52"/>
      <c r="I8" s="52"/>
    </row>
    <row r="9" spans="1:9" x14ac:dyDescent="0.25">
      <c r="A9" s="52"/>
      <c r="B9" s="53"/>
      <c r="C9" s="52"/>
      <c r="D9" s="52"/>
      <c r="E9" s="52"/>
      <c r="F9" s="52"/>
      <c r="G9" s="52"/>
      <c r="H9" s="52"/>
      <c r="I9" s="52"/>
    </row>
    <row r="10" spans="1:9" x14ac:dyDescent="0.25">
      <c r="A10" s="52"/>
      <c r="B10" s="53"/>
      <c r="C10" s="52"/>
      <c r="D10" s="52"/>
      <c r="E10" s="52"/>
      <c r="F10" s="52"/>
      <c r="G10" s="52"/>
      <c r="H10" s="52"/>
      <c r="I10" s="52"/>
    </row>
    <row r="11" spans="1:9" x14ac:dyDescent="0.25">
      <c r="A11" s="52"/>
      <c r="B11" s="53"/>
      <c r="C11" s="52"/>
      <c r="D11" s="52"/>
      <c r="E11" s="52"/>
      <c r="F11" s="52"/>
      <c r="G11" s="52"/>
      <c r="H11" s="52"/>
      <c r="I11" s="52"/>
    </row>
    <row r="12" spans="1:9" x14ac:dyDescent="0.25">
      <c r="A12" s="52"/>
      <c r="B12" s="53"/>
      <c r="C12" s="52"/>
      <c r="D12" s="52"/>
      <c r="E12" s="52"/>
      <c r="F12" s="52"/>
      <c r="G12" s="52"/>
      <c r="H12" s="52"/>
      <c r="I12" s="52"/>
    </row>
    <row r="13" spans="1:9" x14ac:dyDescent="0.25">
      <c r="A13" s="52"/>
      <c r="B13" s="53"/>
      <c r="C13" s="52"/>
      <c r="D13" s="52"/>
      <c r="E13" s="52"/>
      <c r="F13" s="52"/>
      <c r="G13" s="52"/>
      <c r="H13" s="52"/>
      <c r="I13" s="52"/>
    </row>
    <row r="14" spans="1:9" x14ac:dyDescent="0.25">
      <c r="A14" s="52"/>
      <c r="B14" s="53"/>
      <c r="C14" s="52"/>
      <c r="D14" s="52"/>
      <c r="E14" s="52"/>
      <c r="F14" s="52"/>
      <c r="G14" s="52"/>
      <c r="H14" s="52"/>
      <c r="I14" s="52"/>
    </row>
    <row r="15" spans="1:9" x14ac:dyDescent="0.25">
      <c r="A15" s="52"/>
      <c r="B15" s="53"/>
      <c r="C15" s="52"/>
      <c r="D15" s="52"/>
      <c r="E15" s="52"/>
      <c r="F15" s="52"/>
      <c r="G15" s="52"/>
      <c r="H15" s="52"/>
      <c r="I15" s="52"/>
    </row>
    <row r="16" spans="1:9" x14ac:dyDescent="0.25">
      <c r="A16" s="52"/>
      <c r="B16" s="53"/>
      <c r="C16" s="52"/>
      <c r="D16" s="52"/>
      <c r="E16" s="52"/>
      <c r="F16" s="52"/>
      <c r="G16" s="52"/>
      <c r="H16" s="52"/>
      <c r="I16" s="52"/>
    </row>
    <row r="17" spans="1:9" x14ac:dyDescent="0.25">
      <c r="A17" s="52"/>
      <c r="B17" s="53"/>
      <c r="C17" s="52"/>
      <c r="D17" s="52"/>
      <c r="E17" s="52"/>
      <c r="F17" s="52"/>
      <c r="G17" s="52"/>
      <c r="H17" s="52"/>
      <c r="I17" s="52"/>
    </row>
    <row r="18" spans="1:9" x14ac:dyDescent="0.25">
      <c r="A18" s="52"/>
      <c r="B18" s="53"/>
      <c r="C18" s="52"/>
      <c r="D18" s="52"/>
      <c r="E18" s="52"/>
      <c r="F18" s="52"/>
      <c r="G18" s="52"/>
      <c r="H18" s="52"/>
      <c r="I18" s="52"/>
    </row>
    <row r="19" spans="1:9" x14ac:dyDescent="0.25">
      <c r="A19" s="52"/>
      <c r="B19" s="53"/>
      <c r="C19" s="52"/>
      <c r="D19" s="52"/>
      <c r="E19" s="52"/>
      <c r="F19" s="52"/>
      <c r="G19" s="52"/>
      <c r="H19" s="52"/>
      <c r="I19" s="52"/>
    </row>
    <row r="20" spans="1:9" x14ac:dyDescent="0.25">
      <c r="A20" s="52"/>
      <c r="B20" s="53"/>
      <c r="C20" s="52"/>
      <c r="D20" s="52"/>
      <c r="E20" s="52"/>
      <c r="F20" s="52"/>
      <c r="G20" s="52"/>
      <c r="H20" s="52"/>
      <c r="I20" s="52"/>
    </row>
    <row r="21" spans="1:9" x14ac:dyDescent="0.25">
      <c r="A21" s="52"/>
      <c r="B21" s="53"/>
      <c r="C21" s="52"/>
      <c r="D21" s="52"/>
      <c r="E21" s="52"/>
      <c r="F21" s="52"/>
      <c r="G21" s="52"/>
      <c r="H21" s="52"/>
      <c r="I21" s="52"/>
    </row>
    <row r="22" spans="1:9" ht="12.75" customHeight="1" x14ac:dyDescent="0.25">
      <c r="A22" s="52"/>
      <c r="B22" s="53"/>
      <c r="C22" s="52"/>
      <c r="D22" s="52"/>
      <c r="E22" s="52"/>
      <c r="F22" s="52"/>
      <c r="G22" s="52"/>
      <c r="H22" s="52"/>
      <c r="I22" s="52"/>
    </row>
    <row r="23" spans="1:9" ht="9" hidden="1" customHeight="1" x14ac:dyDescent="0.25">
      <c r="A23" s="52"/>
      <c r="B23" s="53"/>
      <c r="C23" s="52"/>
      <c r="D23" s="52"/>
      <c r="E23" s="52"/>
      <c r="F23" s="52"/>
      <c r="G23" s="52"/>
      <c r="H23" s="52"/>
      <c r="I23" s="52"/>
    </row>
    <row r="24" spans="1:9" hidden="1" x14ac:dyDescent="0.25">
      <c r="A24" s="52"/>
      <c r="B24" s="53"/>
      <c r="C24" s="52"/>
      <c r="D24" s="52"/>
      <c r="E24" s="52"/>
      <c r="F24" s="52"/>
      <c r="G24" s="52"/>
      <c r="H24" s="52"/>
      <c r="I24" s="52"/>
    </row>
    <row r="25" spans="1:9" hidden="1" x14ac:dyDescent="0.25">
      <c r="A25" s="52"/>
      <c r="B25" s="53"/>
      <c r="C25" s="52"/>
      <c r="D25" s="52"/>
      <c r="E25" s="52"/>
      <c r="F25" s="52"/>
      <c r="G25" s="52"/>
      <c r="H25" s="52"/>
      <c r="I25" s="52"/>
    </row>
    <row r="26" spans="1:9" ht="14.95" hidden="1" customHeight="1" x14ac:dyDescent="0.25">
      <c r="A26" s="63" t="s">
        <v>529</v>
      </c>
      <c r="B26" s="63"/>
      <c r="C26" s="63"/>
      <c r="D26" s="63"/>
      <c r="E26" s="63"/>
      <c r="F26" s="63"/>
      <c r="G26" s="63"/>
      <c r="H26" s="63"/>
      <c r="I26" s="63"/>
    </row>
    <row r="27" spans="1:9" ht="89.35" customHeight="1" x14ac:dyDescent="0.25">
      <c r="A27" s="63"/>
      <c r="B27" s="63"/>
      <c r="C27" s="63"/>
      <c r="D27" s="63"/>
      <c r="E27" s="63"/>
      <c r="F27" s="63"/>
      <c r="G27" s="63"/>
      <c r="H27" s="63"/>
      <c r="I27" s="63"/>
    </row>
    <row r="28" spans="1:9" x14ac:dyDescent="0.25">
      <c r="A28" s="52"/>
      <c r="B28" s="53"/>
      <c r="C28" s="52"/>
      <c r="D28" s="52"/>
      <c r="E28" s="52"/>
      <c r="F28" s="52"/>
      <c r="G28" s="52"/>
      <c r="H28" s="52"/>
      <c r="I28" s="52"/>
    </row>
    <row r="29" spans="1:9" ht="54" customHeight="1" x14ac:dyDescent="0.25">
      <c r="A29" s="64"/>
      <c r="B29" s="64"/>
      <c r="C29" s="64"/>
      <c r="D29" s="64"/>
      <c r="E29" s="64"/>
      <c r="F29" s="64"/>
      <c r="G29" s="64"/>
      <c r="H29" s="64"/>
      <c r="I29" s="64"/>
    </row>
    <row r="30" spans="1:9" x14ac:dyDescent="0.25">
      <c r="A30" s="52"/>
      <c r="B30" s="53"/>
      <c r="C30" s="52"/>
      <c r="D30" s="52"/>
      <c r="E30" s="52"/>
      <c r="F30" s="52"/>
      <c r="G30" s="52"/>
      <c r="H30" s="52"/>
      <c r="I30" s="52"/>
    </row>
    <row r="31" spans="1:9" x14ac:dyDescent="0.25">
      <c r="A31" s="52"/>
      <c r="B31" s="53"/>
      <c r="C31" s="52"/>
      <c r="D31" s="52"/>
      <c r="E31" s="52"/>
      <c r="F31" s="52"/>
      <c r="G31" s="52"/>
      <c r="H31" s="52"/>
      <c r="I31" s="52"/>
    </row>
    <row r="32" spans="1:9" x14ac:dyDescent="0.25">
      <c r="A32" s="52"/>
      <c r="B32" s="53"/>
      <c r="C32" s="52"/>
      <c r="D32" s="52"/>
      <c r="E32" s="52"/>
      <c r="F32" s="52"/>
      <c r="G32" s="52"/>
      <c r="H32" s="52"/>
      <c r="I32" s="52"/>
    </row>
    <row r="33" spans="1:9" x14ac:dyDescent="0.25">
      <c r="A33" s="52"/>
      <c r="B33" s="53"/>
      <c r="C33" s="52"/>
      <c r="D33" s="52"/>
      <c r="E33" s="52"/>
      <c r="F33" s="52"/>
      <c r="G33" s="52"/>
      <c r="H33" s="52"/>
      <c r="I33" s="52"/>
    </row>
    <row r="34" spans="1:9" x14ac:dyDescent="0.25">
      <c r="A34" s="52"/>
      <c r="B34" s="53"/>
      <c r="C34" s="52"/>
      <c r="D34" s="52"/>
      <c r="E34" s="52"/>
      <c r="F34" s="52"/>
      <c r="G34" s="52"/>
      <c r="H34" s="52"/>
      <c r="I34" s="52"/>
    </row>
    <row r="35" spans="1:9" x14ac:dyDescent="0.25">
      <c r="A35" s="52"/>
      <c r="B35" s="53"/>
      <c r="C35" s="52"/>
      <c r="D35" s="52"/>
      <c r="E35" s="52"/>
      <c r="F35" s="52"/>
      <c r="G35" s="52"/>
      <c r="H35" s="52"/>
      <c r="I35" s="52"/>
    </row>
    <row r="36" spans="1:9" x14ac:dyDescent="0.25">
      <c r="A36" s="52"/>
      <c r="B36" s="53"/>
      <c r="C36" s="52"/>
      <c r="D36" s="52"/>
      <c r="E36" s="52"/>
      <c r="F36" s="52"/>
      <c r="G36" s="52"/>
      <c r="H36" s="52"/>
      <c r="I36" s="52"/>
    </row>
    <row r="37" spans="1:9" x14ac:dyDescent="0.25">
      <c r="A37" s="52"/>
      <c r="B37" s="53"/>
      <c r="C37" s="52"/>
      <c r="D37" s="52"/>
      <c r="E37" s="52"/>
      <c r="F37" s="52"/>
      <c r="G37" s="52"/>
      <c r="H37" s="52"/>
      <c r="I37" s="52"/>
    </row>
    <row r="38" spans="1:9" x14ac:dyDescent="0.25">
      <c r="A38" s="52"/>
      <c r="B38" s="53"/>
      <c r="C38" s="52"/>
      <c r="D38" s="52"/>
      <c r="E38" s="52"/>
      <c r="F38" s="52"/>
      <c r="G38" s="52"/>
      <c r="H38" s="52"/>
      <c r="I38" s="52"/>
    </row>
    <row r="39" spans="1:9" x14ac:dyDescent="0.25">
      <c r="A39" s="52"/>
      <c r="B39" s="53"/>
      <c r="C39" s="52"/>
      <c r="D39" s="52"/>
      <c r="E39" s="52"/>
      <c r="F39" s="52"/>
      <c r="G39" s="52"/>
      <c r="H39" s="52"/>
      <c r="I39" s="52"/>
    </row>
    <row r="40" spans="1:9" x14ac:dyDescent="0.25">
      <c r="A40" s="52"/>
      <c r="B40" s="53"/>
      <c r="C40" s="52"/>
      <c r="D40" s="52"/>
      <c r="E40" s="52"/>
      <c r="F40" s="52"/>
      <c r="G40" s="52"/>
      <c r="H40" s="52"/>
      <c r="I40" s="52"/>
    </row>
    <row r="41" spans="1:9" x14ac:dyDescent="0.25">
      <c r="A41" s="52"/>
      <c r="B41" s="53"/>
      <c r="C41" s="52"/>
      <c r="D41" s="52"/>
      <c r="E41" s="52"/>
      <c r="F41" s="52"/>
      <c r="G41" s="52"/>
      <c r="H41" s="52"/>
      <c r="I41" s="52"/>
    </row>
    <row r="42" spans="1:9" x14ac:dyDescent="0.25">
      <c r="A42" s="52"/>
      <c r="B42" s="53"/>
      <c r="C42" s="52"/>
      <c r="D42" s="52"/>
      <c r="E42" s="52"/>
      <c r="F42" s="52"/>
      <c r="G42" s="52"/>
      <c r="H42" s="52"/>
      <c r="I42" s="52"/>
    </row>
    <row r="43" spans="1:9" x14ac:dyDescent="0.25">
      <c r="A43" s="52"/>
      <c r="B43" s="53"/>
      <c r="C43" s="52"/>
      <c r="D43" s="52"/>
      <c r="E43" s="52"/>
      <c r="F43" s="52"/>
      <c r="G43" s="52"/>
      <c r="H43" s="52"/>
      <c r="I43" s="52"/>
    </row>
    <row r="44" spans="1:9" x14ac:dyDescent="0.25">
      <c r="A44" s="52"/>
      <c r="B44" s="53"/>
      <c r="C44" s="52"/>
      <c r="D44" s="52"/>
      <c r="E44" s="52"/>
      <c r="F44" s="52"/>
      <c r="G44" s="52"/>
      <c r="H44" s="52"/>
      <c r="I44" s="52"/>
    </row>
    <row r="45" spans="1:9" x14ac:dyDescent="0.25">
      <c r="A45" s="52"/>
      <c r="B45" s="53"/>
      <c r="C45" s="52"/>
      <c r="D45" s="52"/>
      <c r="E45" s="52"/>
      <c r="F45" s="52"/>
      <c r="G45" s="52"/>
      <c r="H45" s="52"/>
      <c r="I45" s="52"/>
    </row>
    <row r="46" spans="1:9" x14ac:dyDescent="0.25">
      <c r="A46" s="52"/>
      <c r="B46" s="53"/>
      <c r="C46" s="52"/>
      <c r="D46" s="52"/>
      <c r="E46" s="52"/>
      <c r="F46" s="52"/>
      <c r="G46" s="52"/>
      <c r="H46" s="52"/>
      <c r="I46" s="52"/>
    </row>
    <row r="47" spans="1:9" x14ac:dyDescent="0.25">
      <c r="A47" s="52"/>
      <c r="B47" s="53"/>
      <c r="C47" s="52"/>
      <c r="D47" s="52"/>
      <c r="E47" s="52"/>
      <c r="F47" s="52"/>
      <c r="G47" s="52"/>
      <c r="H47" s="52"/>
      <c r="I47" s="52"/>
    </row>
    <row r="48" spans="1:9" x14ac:dyDescent="0.25">
      <c r="A48" s="52"/>
      <c r="B48" s="53"/>
      <c r="C48" s="52"/>
      <c r="D48" s="52"/>
      <c r="E48" s="52"/>
      <c r="F48" s="52"/>
      <c r="G48" s="52"/>
      <c r="H48" s="52"/>
      <c r="I48" s="52"/>
    </row>
    <row r="49" spans="1:9" x14ac:dyDescent="0.25">
      <c r="A49" s="52"/>
      <c r="B49" s="53"/>
      <c r="C49" s="52"/>
      <c r="D49" s="52"/>
      <c r="E49" s="52"/>
      <c r="F49" s="52"/>
      <c r="G49" s="52"/>
      <c r="H49" s="52"/>
      <c r="I49" s="52"/>
    </row>
    <row r="50" spans="1:9" x14ac:dyDescent="0.25">
      <c r="A50" s="52" t="s">
        <v>98</v>
      </c>
      <c r="B50" s="53"/>
      <c r="C50" s="52"/>
      <c r="D50" s="52"/>
      <c r="E50" s="52"/>
      <c r="F50" s="52"/>
      <c r="G50" s="52"/>
      <c r="H50" s="52"/>
      <c r="I50" s="52"/>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G40"/>
  <sheetViews>
    <sheetView zoomScale="64" zoomScaleNormal="25" zoomScaleSheetLayoutView="27" workbookViewId="0">
      <selection activeCell="A2" sqref="A2:G35"/>
    </sheetView>
  </sheetViews>
  <sheetFormatPr defaultColWidth="55.75" defaultRowHeight="102.1" customHeight="1" x14ac:dyDescent="0.25"/>
  <cols>
    <col min="1" max="1" width="13" style="4" customWidth="1"/>
    <col min="2" max="2" width="55.5" style="20" customWidth="1"/>
    <col min="3" max="3" width="55.875" style="20" customWidth="1"/>
    <col min="4" max="4" width="15.5" style="20" customWidth="1"/>
    <col min="5" max="5" width="99" style="20" customWidth="1"/>
    <col min="6" max="6" width="30.875" style="20" customWidth="1"/>
    <col min="7" max="7" width="56.5" style="20" customWidth="1"/>
    <col min="8" max="16384" width="55.75" style="20"/>
  </cols>
  <sheetData>
    <row r="1" spans="1:7" ht="32.1" customHeight="1" x14ac:dyDescent="0.25">
      <c r="A1" s="65" t="s">
        <v>399</v>
      </c>
      <c r="B1" s="66"/>
      <c r="C1" s="66"/>
      <c r="D1" s="66"/>
      <c r="E1" s="66"/>
      <c r="F1" s="66"/>
      <c r="G1" s="66"/>
    </row>
    <row r="2" spans="1:7" ht="32.1" customHeight="1" x14ac:dyDescent="0.25">
      <c r="A2" s="21"/>
      <c r="B2" s="1" t="s">
        <v>0</v>
      </c>
      <c r="C2" s="1" t="s">
        <v>1</v>
      </c>
      <c r="D2" s="1" t="s">
        <v>27</v>
      </c>
      <c r="E2" s="1" t="s">
        <v>26</v>
      </c>
      <c r="F2" s="1" t="s">
        <v>2</v>
      </c>
      <c r="G2" s="1" t="s">
        <v>3</v>
      </c>
    </row>
    <row r="3" spans="1:7" ht="66.900000000000006" customHeight="1" x14ac:dyDescent="0.25">
      <c r="A3" s="108" t="s">
        <v>80</v>
      </c>
      <c r="B3" s="108" t="s">
        <v>22</v>
      </c>
      <c r="C3" s="109"/>
      <c r="D3" s="109"/>
      <c r="E3" s="108"/>
      <c r="F3" s="109"/>
      <c r="G3" s="109"/>
    </row>
    <row r="4" spans="1:7" ht="102.1" customHeight="1" x14ac:dyDescent="0.25">
      <c r="A4" s="31">
        <v>1</v>
      </c>
      <c r="B4" s="3" t="s">
        <v>96</v>
      </c>
      <c r="C4" s="3" t="s">
        <v>97</v>
      </c>
      <c r="D4" s="6"/>
      <c r="E4" s="3"/>
      <c r="F4" s="3"/>
      <c r="G4" s="2"/>
    </row>
    <row r="5" spans="1:7" ht="102.1" customHeight="1" x14ac:dyDescent="0.25">
      <c r="A5" s="31">
        <v>2</v>
      </c>
      <c r="B5" s="3" t="s">
        <v>509</v>
      </c>
      <c r="C5" s="3" t="s">
        <v>99</v>
      </c>
      <c r="D5" s="6"/>
      <c r="E5" s="3"/>
      <c r="F5" s="3"/>
      <c r="G5" s="2"/>
    </row>
    <row r="6" spans="1:7" ht="102.1" customHeight="1" x14ac:dyDescent="0.25">
      <c r="A6" s="108" t="s">
        <v>80</v>
      </c>
      <c r="B6" s="108" t="s">
        <v>434</v>
      </c>
      <c r="C6" s="109"/>
      <c r="D6" s="109"/>
      <c r="E6" s="108"/>
      <c r="F6" s="109"/>
      <c r="G6" s="109"/>
    </row>
    <row r="7" spans="1:7" ht="42.8" x14ac:dyDescent="0.25">
      <c r="A7" s="31" t="s">
        <v>4</v>
      </c>
      <c r="B7" s="3" t="s">
        <v>435</v>
      </c>
      <c r="C7" s="3" t="s">
        <v>135</v>
      </c>
      <c r="D7" s="6"/>
      <c r="E7" s="3"/>
      <c r="F7" s="3"/>
      <c r="G7" s="3"/>
    </row>
    <row r="8" spans="1:7" ht="242.5" x14ac:dyDescent="0.25">
      <c r="A8" s="31" t="s">
        <v>5</v>
      </c>
      <c r="B8" s="3" t="s">
        <v>530</v>
      </c>
      <c r="C8" s="3" t="s">
        <v>136</v>
      </c>
      <c r="D8" s="6"/>
      <c r="E8" s="3"/>
      <c r="F8" s="3"/>
      <c r="G8" s="3" t="s">
        <v>25</v>
      </c>
    </row>
    <row r="9" spans="1:7" ht="102.1" customHeight="1" x14ac:dyDescent="0.25">
      <c r="A9" s="108" t="s">
        <v>80</v>
      </c>
      <c r="B9" s="108" t="s">
        <v>23</v>
      </c>
      <c r="C9" s="109"/>
      <c r="D9" s="109"/>
      <c r="E9" s="108"/>
      <c r="F9" s="109"/>
      <c r="G9" s="109"/>
    </row>
    <row r="10" spans="1:7" ht="102.1" customHeight="1" x14ac:dyDescent="0.25">
      <c r="A10" s="23" t="s">
        <v>4</v>
      </c>
      <c r="B10" s="6" t="s">
        <v>100</v>
      </c>
      <c r="C10" s="6" t="s">
        <v>507</v>
      </c>
      <c r="D10" s="6"/>
      <c r="E10" s="6"/>
      <c r="F10" s="6"/>
      <c r="G10" s="16"/>
    </row>
    <row r="11" spans="1:7" ht="204.65" customHeight="1" x14ac:dyDescent="0.25">
      <c r="A11" s="31" t="s">
        <v>5</v>
      </c>
      <c r="B11" s="3" t="s">
        <v>102</v>
      </c>
      <c r="C11" s="6" t="s">
        <v>508</v>
      </c>
      <c r="D11" s="6"/>
      <c r="E11" s="3"/>
      <c r="F11" s="3"/>
      <c r="G11" s="2"/>
    </row>
    <row r="12" spans="1:7" ht="204.65" customHeight="1" x14ac:dyDescent="0.25">
      <c r="A12" s="31" t="s">
        <v>6</v>
      </c>
      <c r="B12" s="3" t="s">
        <v>105</v>
      </c>
      <c r="C12" s="41" t="s">
        <v>101</v>
      </c>
      <c r="D12" s="6"/>
      <c r="E12" s="3"/>
      <c r="F12" s="3"/>
      <c r="G12" s="3"/>
    </row>
    <row r="13" spans="1:7" ht="204.65" customHeight="1" x14ac:dyDescent="0.25">
      <c r="A13" s="23" t="s">
        <v>7</v>
      </c>
      <c r="B13" s="6" t="s">
        <v>115</v>
      </c>
      <c r="C13" s="41" t="s">
        <v>116</v>
      </c>
      <c r="D13" s="6"/>
      <c r="E13" s="6"/>
      <c r="F13" s="6"/>
      <c r="G13" s="6"/>
    </row>
    <row r="14" spans="1:7" ht="154.55000000000001" customHeight="1" x14ac:dyDescent="0.25">
      <c r="A14" s="23" t="s">
        <v>8</v>
      </c>
      <c r="B14" s="6" t="s">
        <v>107</v>
      </c>
      <c r="C14" s="41" t="s">
        <v>108</v>
      </c>
      <c r="D14" s="6"/>
      <c r="E14" s="6"/>
      <c r="F14" s="6"/>
      <c r="G14" s="6" t="s">
        <v>106</v>
      </c>
    </row>
    <row r="15" spans="1:7" ht="89" customHeight="1" x14ac:dyDescent="0.25">
      <c r="A15" s="23" t="s">
        <v>9</v>
      </c>
      <c r="B15" s="6" t="s">
        <v>514</v>
      </c>
      <c r="C15" s="41" t="s">
        <v>109</v>
      </c>
      <c r="D15" s="6"/>
      <c r="E15" s="6"/>
      <c r="F15" s="6"/>
      <c r="G15" s="6"/>
    </row>
    <row r="16" spans="1:7" ht="89" customHeight="1" x14ac:dyDescent="0.25">
      <c r="A16" s="23" t="s">
        <v>10</v>
      </c>
      <c r="B16" s="16" t="s">
        <v>104</v>
      </c>
      <c r="C16" s="6" t="s">
        <v>103</v>
      </c>
      <c r="D16" s="6"/>
      <c r="E16" s="6"/>
      <c r="F16" s="6"/>
      <c r="G16" s="6"/>
    </row>
    <row r="17" spans="1:7" ht="89" customHeight="1" x14ac:dyDescent="0.25">
      <c r="A17" s="23" t="s">
        <v>11</v>
      </c>
      <c r="B17" s="16" t="s">
        <v>111</v>
      </c>
      <c r="C17" s="41" t="s">
        <v>110</v>
      </c>
      <c r="D17" s="6"/>
      <c r="E17" s="6"/>
      <c r="F17" s="6"/>
      <c r="G17" s="6"/>
    </row>
    <row r="18" spans="1:7" ht="89" customHeight="1" x14ac:dyDescent="0.25">
      <c r="A18" s="23" t="s">
        <v>12</v>
      </c>
      <c r="B18" s="16" t="s">
        <v>112</v>
      </c>
      <c r="C18" s="41" t="s">
        <v>113</v>
      </c>
      <c r="D18" s="6"/>
      <c r="E18" s="6"/>
      <c r="F18" s="6"/>
      <c r="G18" s="6"/>
    </row>
    <row r="19" spans="1:7" ht="89" customHeight="1" x14ac:dyDescent="0.25">
      <c r="A19" s="23" t="s">
        <v>13</v>
      </c>
      <c r="B19" s="16" t="s">
        <v>127</v>
      </c>
      <c r="C19" s="41" t="s">
        <v>114</v>
      </c>
      <c r="D19" s="6"/>
      <c r="E19" s="6"/>
      <c r="F19" s="6"/>
      <c r="G19" s="6"/>
    </row>
    <row r="20" spans="1:7" ht="89" customHeight="1" x14ac:dyDescent="0.25">
      <c r="A20" s="23" t="s">
        <v>14</v>
      </c>
      <c r="B20" s="16" t="s">
        <v>117</v>
      </c>
      <c r="C20" s="41" t="s">
        <v>118</v>
      </c>
      <c r="D20" s="6"/>
      <c r="E20" s="6"/>
      <c r="F20" s="6"/>
      <c r="G20" s="6"/>
    </row>
    <row r="21" spans="1:7" ht="85.6" x14ac:dyDescent="0.25">
      <c r="A21" s="23" t="s">
        <v>15</v>
      </c>
      <c r="B21" s="16" t="s">
        <v>120</v>
      </c>
      <c r="C21" s="41" t="s">
        <v>119</v>
      </c>
      <c r="D21" s="6"/>
      <c r="E21" s="6"/>
      <c r="F21" s="6"/>
      <c r="G21" s="6"/>
    </row>
    <row r="22" spans="1:7" ht="156.9" x14ac:dyDescent="0.25">
      <c r="A22" s="23" t="s">
        <v>16</v>
      </c>
      <c r="B22" s="16" t="s">
        <v>531</v>
      </c>
      <c r="C22" s="41" t="s">
        <v>121</v>
      </c>
      <c r="D22" s="6"/>
      <c r="E22" s="6"/>
      <c r="F22" s="6"/>
      <c r="G22" s="6"/>
    </row>
    <row r="23" spans="1:7" ht="127.55" customHeight="1" x14ac:dyDescent="0.25">
      <c r="A23" s="23" t="s">
        <v>17</v>
      </c>
      <c r="B23" s="16" t="s">
        <v>122</v>
      </c>
      <c r="C23" s="41" t="s">
        <v>123</v>
      </c>
      <c r="D23" s="6"/>
      <c r="E23" s="6"/>
      <c r="F23" s="6"/>
      <c r="G23" s="6"/>
    </row>
    <row r="24" spans="1:7" ht="71.349999999999994" x14ac:dyDescent="0.25">
      <c r="A24" s="23" t="s">
        <v>18</v>
      </c>
      <c r="B24" s="16" t="s">
        <v>124</v>
      </c>
      <c r="C24" s="41" t="s">
        <v>126</v>
      </c>
      <c r="D24" s="6"/>
      <c r="E24" s="6"/>
      <c r="F24" s="6"/>
      <c r="G24" s="6"/>
    </row>
    <row r="25" spans="1:7" ht="185.45" x14ac:dyDescent="0.25">
      <c r="A25" s="33" t="s">
        <v>19</v>
      </c>
      <c r="B25" s="16" t="s">
        <v>125</v>
      </c>
      <c r="C25" s="41" t="s">
        <v>133</v>
      </c>
      <c r="D25" s="6"/>
      <c r="E25" s="16"/>
      <c r="F25" s="16"/>
      <c r="G25" s="16"/>
    </row>
    <row r="26" spans="1:7" ht="345.1" customHeight="1" x14ac:dyDescent="0.25">
      <c r="A26" s="33" t="s">
        <v>20</v>
      </c>
      <c r="B26" s="16" t="s">
        <v>132</v>
      </c>
      <c r="C26" s="41" t="s">
        <v>134</v>
      </c>
      <c r="D26" s="6"/>
      <c r="E26" s="16"/>
      <c r="F26" s="16"/>
      <c r="G26" s="16"/>
    </row>
    <row r="27" spans="1:7" ht="102.1" customHeight="1" x14ac:dyDescent="0.25">
      <c r="A27" s="23" t="s">
        <v>24</v>
      </c>
      <c r="B27" s="16" t="s">
        <v>516</v>
      </c>
      <c r="C27" s="16" t="s">
        <v>515</v>
      </c>
      <c r="D27" s="6"/>
      <c r="E27" s="16"/>
      <c r="F27" s="16"/>
      <c r="G27" s="16" t="s">
        <v>517</v>
      </c>
    </row>
    <row r="28" spans="1:7" ht="102.1" customHeight="1" x14ac:dyDescent="0.25">
      <c r="A28" s="23" t="s">
        <v>50</v>
      </c>
      <c r="B28" s="16" t="s">
        <v>128</v>
      </c>
      <c r="C28" s="16" t="s">
        <v>82</v>
      </c>
      <c r="D28" s="6"/>
      <c r="E28" s="16"/>
      <c r="F28" s="16"/>
      <c r="G28" s="16"/>
    </row>
    <row r="29" spans="1:7" ht="102.1" customHeight="1" x14ac:dyDescent="0.25">
      <c r="A29" s="23" t="s">
        <v>21</v>
      </c>
      <c r="B29" s="16" t="s">
        <v>129</v>
      </c>
      <c r="C29" s="16" t="s">
        <v>82</v>
      </c>
      <c r="D29" s="6"/>
      <c r="E29" s="16"/>
      <c r="F29" s="16"/>
      <c r="G29" s="16"/>
    </row>
    <row r="30" spans="1:7" ht="102.1" customHeight="1" x14ac:dyDescent="0.25">
      <c r="A30" s="23" t="s">
        <v>31</v>
      </c>
      <c r="B30" s="2" t="s">
        <v>86</v>
      </c>
      <c r="C30" s="2"/>
      <c r="D30" s="6"/>
      <c r="E30" s="2"/>
      <c r="F30" s="2"/>
      <c r="G30" s="2"/>
    </row>
    <row r="31" spans="1:7" ht="28.55" x14ac:dyDescent="0.25">
      <c r="A31" s="23" t="s">
        <v>32</v>
      </c>
      <c r="B31" s="16" t="s">
        <v>145</v>
      </c>
      <c r="C31" s="41" t="s">
        <v>146</v>
      </c>
      <c r="D31" s="6"/>
      <c r="E31" s="16"/>
      <c r="F31" s="16"/>
      <c r="G31" s="16"/>
    </row>
    <row r="32" spans="1:7" ht="109.05" customHeight="1" x14ac:dyDescent="0.25">
      <c r="A32" s="33" t="s">
        <v>33</v>
      </c>
      <c r="B32" s="2" t="s">
        <v>147</v>
      </c>
      <c r="C32" s="2" t="s">
        <v>148</v>
      </c>
      <c r="D32" s="6"/>
      <c r="E32" s="2"/>
      <c r="F32" s="2"/>
      <c r="G32" s="2"/>
    </row>
    <row r="33" spans="1:7" ht="92.05" customHeight="1" x14ac:dyDescent="0.25">
      <c r="A33" s="23" t="s">
        <v>36</v>
      </c>
      <c r="B33" s="6" t="s">
        <v>130</v>
      </c>
      <c r="C33" s="6" t="s">
        <v>131</v>
      </c>
      <c r="D33" s="6"/>
      <c r="E33" s="6"/>
      <c r="F33" s="6"/>
      <c r="G33" s="6"/>
    </row>
    <row r="34" spans="1:7" ht="102.1" customHeight="1" x14ac:dyDescent="0.25">
      <c r="A34" s="23" t="s">
        <v>37</v>
      </c>
      <c r="B34" s="6" t="s">
        <v>392</v>
      </c>
      <c r="C34" s="6" t="s">
        <v>393</v>
      </c>
      <c r="D34" s="6"/>
      <c r="E34" s="6"/>
      <c r="F34" s="6"/>
      <c r="G34" s="6"/>
    </row>
    <row r="35" spans="1:7" ht="102.1" customHeight="1" x14ac:dyDescent="0.25">
      <c r="A35" s="23" t="s">
        <v>325</v>
      </c>
      <c r="B35" s="6" t="s">
        <v>394</v>
      </c>
      <c r="C35" s="6" t="s">
        <v>395</v>
      </c>
      <c r="D35" s="6"/>
      <c r="E35" s="6"/>
      <c r="F35" s="6"/>
      <c r="G35" s="6"/>
    </row>
    <row r="36" spans="1:7" ht="382.1" customHeight="1" x14ac:dyDescent="0.25">
      <c r="A36" s="20"/>
    </row>
    <row r="37" spans="1:7" ht="102.1" customHeight="1" x14ac:dyDescent="0.25">
      <c r="A37" s="20"/>
    </row>
    <row r="38" spans="1:7" ht="102.1" customHeight="1" x14ac:dyDescent="0.25">
      <c r="A38" s="20"/>
    </row>
    <row r="39" spans="1:7" ht="349" customHeight="1" x14ac:dyDescent="0.25">
      <c r="A39" s="20"/>
    </row>
    <row r="40" spans="1:7" ht="102.1" customHeight="1" x14ac:dyDescent="0.25">
      <c r="A40" s="20"/>
    </row>
  </sheetData>
  <mergeCells count="1">
    <mergeCell ref="A1:G1"/>
  </mergeCells>
  <phoneticPr fontId="8" type="noConversion"/>
  <conditionalFormatting sqref="A3 A7:C8 E7:G8 A10:C35 E10:G35">
    <cfRule type="expression" dxfId="595" priority="107">
      <formula>$A3&gt;0</formula>
    </cfRule>
  </conditionalFormatting>
  <conditionalFormatting sqref="A6">
    <cfRule type="expression" dxfId="594" priority="40">
      <formula>$A6&gt;0</formula>
    </cfRule>
  </conditionalFormatting>
  <conditionalFormatting sqref="A9">
    <cfRule type="expression" dxfId="593" priority="92">
      <formula>$A9&gt;0</formula>
    </cfRule>
  </conditionalFormatting>
  <conditionalFormatting sqref="A2:B2 A10:B35">
    <cfRule type="expression" dxfId="592" priority="155">
      <formula>OR($A2="CR",$A2="ST" )</formula>
    </cfRule>
    <cfRule type="expression" dxfId="591" priority="154">
      <formula>OR($A2="R",$A2="T",$A2="C")</formula>
    </cfRule>
  </conditionalFormatting>
  <conditionalFormatting sqref="A4:B5 A7:B8">
    <cfRule type="expression" dxfId="590" priority="169">
      <formula>OR($A4="CR",$A4="ST" )</formula>
    </cfRule>
    <cfRule type="expression" dxfId="589" priority="168">
      <formula>OR($A4="R",$A4="T",$A4="C")</formula>
    </cfRule>
  </conditionalFormatting>
  <conditionalFormatting sqref="A2:C2 A4:C5 E4:G5">
    <cfRule type="expression" dxfId="588" priority="166">
      <formula>$A2&gt;0</formula>
    </cfRule>
  </conditionalFormatting>
  <conditionalFormatting sqref="A3:G3">
    <cfRule type="expression" dxfId="587" priority="109">
      <formula>OR($A3="CR",$A3="ST" )</formula>
    </cfRule>
    <cfRule type="expression" dxfId="586" priority="108">
      <formula>OR($A3="R",$A3="T",$A3="C")</formula>
    </cfRule>
  </conditionalFormatting>
  <conditionalFormatting sqref="A6:G6">
    <cfRule type="expression" dxfId="585" priority="41">
      <formula>OR($A6="R",$A6="T",$A6="C")</formula>
    </cfRule>
    <cfRule type="expression" dxfId="584" priority="42">
      <formula>OR($A6="CR",$A6="ST" )</formula>
    </cfRule>
  </conditionalFormatting>
  <conditionalFormatting sqref="A9:G9">
    <cfRule type="expression" dxfId="583" priority="94">
      <formula>OR($A9="CR",$A9="ST" )</formula>
    </cfRule>
    <cfRule type="expression" dxfId="582" priority="93">
      <formula>OR($A9="R",$A9="T",$A9="C")</formula>
    </cfRule>
  </conditionalFormatting>
  <conditionalFormatting sqref="B4">
    <cfRule type="expression" dxfId="581" priority="165">
      <formula>OR($A1048501="CR",$A1048501="ST",$A1048501="R",$A1048501="C",$A1048501="T")</formula>
    </cfRule>
  </conditionalFormatting>
  <conditionalFormatting sqref="C2 E2:G2 E7:G8 C10:C35 E10:G35">
    <cfRule type="expression" dxfId="580" priority="153">
      <formula>OR($A2="CR",$A2="ST",$A2="R",$A2="C",$A2="T")</formula>
    </cfRule>
  </conditionalFormatting>
  <conditionalFormatting sqref="C4:C5 E4:G5 C7:C8">
    <cfRule type="expression" dxfId="579" priority="167">
      <formula>OR($A4="CR",$A4="ST",$A4="R",$A4="C",$A4="T")</formula>
    </cfRule>
  </conditionalFormatting>
  <conditionalFormatting sqref="D2 D7:D8">
    <cfRule type="cellIs" dxfId="578" priority="574" operator="equal">
      <formula>#REF!</formula>
    </cfRule>
    <cfRule type="cellIs" dxfId="577" priority="573" operator="equal">
      <formula>#REF!</formula>
    </cfRule>
    <cfRule type="cellIs" dxfId="576" priority="575" operator="equal">
      <formula>#REF!</formula>
    </cfRule>
  </conditionalFormatting>
  <conditionalFormatting sqref="D3 D7:D8">
    <cfRule type="cellIs" dxfId="575" priority="578" operator="equal">
      <formula>#REF!</formula>
    </cfRule>
    <cfRule type="cellIs" dxfId="574" priority="577" operator="equal">
      <formula>#REF!</formula>
    </cfRule>
  </conditionalFormatting>
  <conditionalFormatting sqref="D4:D5 D7:D8">
    <cfRule type="cellIs" dxfId="573" priority="61" operator="equal">
      <formula>"Non applicabile"</formula>
    </cfRule>
    <cfRule type="cellIs" dxfId="572" priority="62" operator="equal">
      <formula>"Positivo"</formula>
    </cfRule>
    <cfRule type="cellIs" dxfId="571" priority="63" operator="equal">
      <formula>"Non apllicabile"</formula>
    </cfRule>
    <cfRule type="cellIs" dxfId="570" priority="64" operator="equal">
      <formula>"Negativo"</formula>
    </cfRule>
    <cfRule type="cellIs" dxfId="569" priority="65" operator="equal">
      <formula>"Positivo"</formula>
    </cfRule>
    <cfRule type="cellIs" dxfId="568" priority="66" operator="equal">
      <formula>"Non applicabile;"</formula>
    </cfRule>
    <cfRule type="cellIs" dxfId="567" priority="67" operator="equal">
      <formula>"Negativo;"</formula>
    </cfRule>
    <cfRule type="cellIs" dxfId="566" priority="68" operator="equal">
      <formula>"Positivo;"</formula>
    </cfRule>
  </conditionalFormatting>
  <conditionalFormatting sqref="D4:D5">
    <cfRule type="cellIs" dxfId="565" priority="73" operator="equal">
      <formula>#REF!</formula>
    </cfRule>
    <cfRule type="cellIs" dxfId="564" priority="74" operator="equal">
      <formula>#REF!</formula>
    </cfRule>
    <cfRule type="cellIs" dxfId="563" priority="75" operator="equal">
      <formula>#REF!</formula>
    </cfRule>
    <cfRule type="cellIs" dxfId="562" priority="76" operator="equal">
      <formula>#REF!</formula>
    </cfRule>
    <cfRule type="cellIs" dxfId="561" priority="71" operator="equal">
      <formula>#REF!</formula>
    </cfRule>
    <cfRule type="cellIs" dxfId="560" priority="72" operator="equal">
      <formula>#REF!</formula>
    </cfRule>
  </conditionalFormatting>
  <conditionalFormatting sqref="D6 D2:D3 D41:D1048576">
    <cfRule type="cellIs" dxfId="559" priority="88" operator="equal">
      <formula>"Positivo "</formula>
    </cfRule>
    <cfRule type="cellIs" dxfId="558" priority="86" operator="equal">
      <formula>"Non applicabile "</formula>
    </cfRule>
    <cfRule type="cellIs" dxfId="557" priority="87" operator="equal">
      <formula>"Negativo "</formula>
    </cfRule>
  </conditionalFormatting>
  <conditionalFormatting sqref="D6">
    <cfRule type="cellIs" dxfId="556" priority="54" operator="equal">
      <formula>#REF!</formula>
    </cfRule>
    <cfRule type="cellIs" dxfId="555" priority="53" operator="equal">
      <formula>#REF!</formula>
    </cfRule>
    <cfRule type="cellIs" dxfId="554" priority="52" operator="equal">
      <formula>#REF!</formula>
    </cfRule>
  </conditionalFormatting>
  <conditionalFormatting sqref="D7:D8 D3">
    <cfRule type="cellIs" dxfId="553" priority="576" operator="equal">
      <formula>#REF!</formula>
    </cfRule>
  </conditionalFormatting>
  <conditionalFormatting sqref="D10:D35">
    <cfRule type="cellIs" dxfId="552" priority="8" operator="equal">
      <formula>"Positivo;"</formula>
    </cfRule>
    <cfRule type="cellIs" dxfId="551" priority="14" operator="equal">
      <formula>#REF!</formula>
    </cfRule>
    <cfRule type="cellIs" dxfId="550" priority="13" operator="equal">
      <formula>#REF!</formula>
    </cfRule>
    <cfRule type="cellIs" dxfId="549" priority="12" operator="equal">
      <formula>#REF!</formula>
    </cfRule>
    <cfRule type="cellIs" dxfId="548" priority="11" operator="equal">
      <formula>#REF!</formula>
    </cfRule>
    <cfRule type="cellIs" dxfId="547" priority="10" operator="equal">
      <formula>#REF!</formula>
    </cfRule>
    <cfRule type="cellIs" dxfId="546" priority="9" operator="equal">
      <formula>#REF!</formula>
    </cfRule>
    <cfRule type="cellIs" dxfId="545" priority="7" operator="equal">
      <formula>"Negativo;"</formula>
    </cfRule>
    <cfRule type="cellIs" dxfId="544" priority="6" operator="equal">
      <formula>"Non applicabile;"</formula>
    </cfRule>
    <cfRule type="cellIs" dxfId="543" priority="5" operator="equal">
      <formula>"Positivo"</formula>
    </cfRule>
    <cfRule type="cellIs" dxfId="542" priority="1" operator="equal">
      <formula>"Non applicabile"</formula>
    </cfRule>
    <cfRule type="cellIs" dxfId="541" priority="4" operator="equal">
      <formula>"Negativo"</formula>
    </cfRule>
    <cfRule type="cellIs" dxfId="540" priority="3" operator="equal">
      <formula>"Non apllicabile"</formula>
    </cfRule>
    <cfRule type="cellIs" dxfId="539" priority="2" operator="equal">
      <formula>"Positivo"</formula>
    </cfRule>
  </conditionalFormatting>
  <conditionalFormatting sqref="E2:G2">
    <cfRule type="expression" dxfId="538" priority="152">
      <formula>$A2&gt;0</formula>
    </cfRule>
  </conditionalFormatting>
  <dataValidations count="2">
    <dataValidation type="list" allowBlank="1" showInputMessage="1" showErrorMessage="1" sqref="D2:D3 D41:D1048576 D6" xr:uid="{CEB14209-C494-4FF3-BC5F-C7AC25F6C019}">
      <formula1>"Positivo, Negativo, Non applicabile"</formula1>
    </dataValidation>
    <dataValidation type="list" allowBlank="1" showInputMessage="1" showErrorMessage="1" sqref="D4:D5 D7:D35" xr:uid="{5CF074E3-C1E5-4DEB-BC01-EA34385AC63D}">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7DA5-46AE-4F9D-B055-D8858DC878D0}">
  <sheetPr>
    <pageSetUpPr fitToPage="1"/>
  </sheetPr>
  <dimension ref="A1:G43"/>
  <sheetViews>
    <sheetView zoomScale="48" zoomScaleNormal="25" zoomScaleSheetLayoutView="41" workbookViewId="0">
      <selection sqref="A1:G1"/>
    </sheetView>
  </sheetViews>
  <sheetFormatPr defaultColWidth="55.75" defaultRowHeight="102.1" customHeight="1" x14ac:dyDescent="0.25"/>
  <cols>
    <col min="1" max="1" width="13" style="5" customWidth="1"/>
    <col min="2" max="2" width="55.5" style="8" customWidth="1"/>
    <col min="3" max="3" width="70.375" style="8" customWidth="1"/>
    <col min="4" max="4" width="15.5" style="8" customWidth="1"/>
    <col min="5" max="5" width="99" style="8" customWidth="1"/>
    <col min="6" max="6" width="30.875" style="8" customWidth="1"/>
    <col min="7" max="7" width="56.5" style="8" customWidth="1"/>
    <col min="8" max="16384" width="55.75" style="8"/>
  </cols>
  <sheetData>
    <row r="1" spans="1:7" s="20" customFormat="1" ht="32.1" customHeight="1" x14ac:dyDescent="0.25">
      <c r="A1" s="65" t="s">
        <v>399</v>
      </c>
      <c r="B1" s="66"/>
      <c r="C1" s="66"/>
      <c r="D1" s="66"/>
      <c r="E1" s="66"/>
      <c r="F1" s="66"/>
      <c r="G1" s="66"/>
    </row>
    <row r="2" spans="1:7" ht="32.1" customHeight="1" x14ac:dyDescent="0.25">
      <c r="A2" s="21"/>
      <c r="B2" s="1" t="s">
        <v>0</v>
      </c>
      <c r="C2" s="1" t="s">
        <v>1</v>
      </c>
      <c r="D2" s="1" t="s">
        <v>27</v>
      </c>
      <c r="E2" s="1" t="s">
        <v>26</v>
      </c>
      <c r="F2" s="110" t="s">
        <v>2</v>
      </c>
      <c r="G2" s="1" t="s">
        <v>3</v>
      </c>
    </row>
    <row r="3" spans="1:7" ht="32.1" customHeight="1" x14ac:dyDescent="0.25">
      <c r="A3" s="108" t="s">
        <v>80</v>
      </c>
      <c r="B3" s="108" t="s">
        <v>28</v>
      </c>
      <c r="C3" s="109"/>
      <c r="D3" s="109"/>
      <c r="E3" s="108"/>
      <c r="F3" s="111"/>
      <c r="G3" s="109"/>
    </row>
    <row r="4" spans="1:7" ht="102.1" customHeight="1" x14ac:dyDescent="0.25">
      <c r="A4" s="24" t="s">
        <v>4</v>
      </c>
      <c r="B4" s="3" t="s">
        <v>137</v>
      </c>
      <c r="C4" s="3" t="s">
        <v>138</v>
      </c>
      <c r="D4" s="6"/>
      <c r="E4" s="3"/>
      <c r="F4" s="3"/>
      <c r="G4" s="6"/>
    </row>
    <row r="5" spans="1:7" ht="221.8" customHeight="1" x14ac:dyDescent="0.25">
      <c r="A5" s="24" t="s">
        <v>5</v>
      </c>
      <c r="B5" s="3" t="s">
        <v>140</v>
      </c>
      <c r="C5" s="3" t="s">
        <v>139</v>
      </c>
      <c r="D5" s="6"/>
      <c r="E5" s="3" t="s">
        <v>438</v>
      </c>
      <c r="F5" s="3"/>
      <c r="G5" s="6" t="s">
        <v>70</v>
      </c>
    </row>
    <row r="6" spans="1:7" ht="99.85" x14ac:dyDescent="0.25">
      <c r="A6" s="24" t="s">
        <v>6</v>
      </c>
      <c r="B6" s="3" t="s">
        <v>144</v>
      </c>
      <c r="C6" s="3" t="s">
        <v>141</v>
      </c>
      <c r="D6" s="6"/>
      <c r="E6" s="3"/>
      <c r="F6" s="3"/>
      <c r="G6" s="16"/>
    </row>
    <row r="7" spans="1:7" ht="57.1" x14ac:dyDescent="0.25">
      <c r="A7" s="44" t="s">
        <v>7</v>
      </c>
      <c r="B7" s="41" t="s">
        <v>142</v>
      </c>
      <c r="C7" s="3" t="s">
        <v>143</v>
      </c>
      <c r="D7" s="6"/>
      <c r="E7" s="41"/>
      <c r="F7" s="45"/>
      <c r="G7" s="40"/>
    </row>
    <row r="8" spans="1:7" ht="71.349999999999994" x14ac:dyDescent="0.25">
      <c r="A8" s="25" t="s">
        <v>8</v>
      </c>
      <c r="B8" s="6" t="s">
        <v>353</v>
      </c>
      <c r="C8" s="3" t="s">
        <v>532</v>
      </c>
      <c r="D8" s="6"/>
      <c r="E8" s="6"/>
      <c r="F8" s="6"/>
      <c r="G8" s="16"/>
    </row>
    <row r="9" spans="1:7" ht="28.55" x14ac:dyDescent="0.25">
      <c r="A9" s="44" t="s">
        <v>9</v>
      </c>
      <c r="B9" s="6" t="s">
        <v>188</v>
      </c>
      <c r="C9" s="6" t="s">
        <v>189</v>
      </c>
      <c r="D9" s="6"/>
      <c r="E9" s="6"/>
      <c r="F9" s="6"/>
      <c r="G9" s="16"/>
    </row>
    <row r="10" spans="1:7" ht="42.8" x14ac:dyDescent="0.25">
      <c r="A10" s="25" t="s">
        <v>10</v>
      </c>
      <c r="B10" s="6" t="s">
        <v>190</v>
      </c>
      <c r="C10" s="6" t="s">
        <v>191</v>
      </c>
      <c r="D10" s="6"/>
      <c r="E10" s="6"/>
      <c r="F10" s="6"/>
      <c r="G10" s="16"/>
    </row>
    <row r="11" spans="1:7" ht="203.95" customHeight="1" x14ac:dyDescent="0.25">
      <c r="A11" s="25" t="s">
        <v>11</v>
      </c>
      <c r="B11" s="6" t="s">
        <v>467</v>
      </c>
      <c r="C11" s="6" t="s">
        <v>466</v>
      </c>
      <c r="D11" s="6"/>
      <c r="E11" s="6"/>
      <c r="F11" s="60"/>
      <c r="G11" s="16"/>
    </row>
    <row r="12" spans="1:7" ht="203.95" customHeight="1" x14ac:dyDescent="0.25">
      <c r="A12" s="25" t="s">
        <v>12</v>
      </c>
      <c r="B12" s="6" t="s">
        <v>504</v>
      </c>
      <c r="C12" s="6" t="s">
        <v>503</v>
      </c>
      <c r="D12" s="6"/>
      <c r="E12" s="6"/>
      <c r="F12" s="60"/>
      <c r="G12" s="16"/>
    </row>
    <row r="13" spans="1:7" ht="203.95" customHeight="1" x14ac:dyDescent="0.25">
      <c r="A13" s="25" t="s">
        <v>13</v>
      </c>
      <c r="B13" s="6" t="s">
        <v>505</v>
      </c>
      <c r="C13" s="6" t="s">
        <v>506</v>
      </c>
      <c r="D13" s="6"/>
      <c r="E13" s="6"/>
      <c r="F13" s="60"/>
      <c r="G13" s="16"/>
    </row>
    <row r="14" spans="1:7" ht="203.95" customHeight="1" x14ac:dyDescent="0.25">
      <c r="A14" s="25" t="s">
        <v>14</v>
      </c>
      <c r="B14" s="6" t="s">
        <v>510</v>
      </c>
      <c r="C14" s="6" t="s">
        <v>511</v>
      </c>
      <c r="D14" s="6"/>
      <c r="E14" s="6"/>
      <c r="F14" s="60"/>
      <c r="G14" s="16"/>
    </row>
    <row r="15" spans="1:7" s="14" customFormat="1" ht="51.65" customHeight="1" x14ac:dyDescent="0.25">
      <c r="A15" s="108" t="s">
        <v>87</v>
      </c>
      <c r="B15" s="108" t="s">
        <v>88</v>
      </c>
      <c r="C15" s="109"/>
      <c r="D15" s="109"/>
      <c r="E15" s="108"/>
      <c r="F15" s="111"/>
      <c r="G15" s="109"/>
    </row>
    <row r="16" spans="1:7" s="14" customFormat="1" ht="102.1" customHeight="1" x14ac:dyDescent="0.25">
      <c r="A16" s="24" t="s">
        <v>4</v>
      </c>
      <c r="B16" s="3" t="s">
        <v>150</v>
      </c>
      <c r="C16" s="3" t="s">
        <v>149</v>
      </c>
      <c r="D16" s="6"/>
      <c r="E16" s="3"/>
      <c r="F16" s="3"/>
      <c r="G16" s="42"/>
    </row>
    <row r="17" spans="1:7" s="14" customFormat="1" ht="214" x14ac:dyDescent="0.25">
      <c r="A17" s="34" t="s">
        <v>5</v>
      </c>
      <c r="B17" s="16" t="s">
        <v>376</v>
      </c>
      <c r="C17" s="3" t="s">
        <v>377</v>
      </c>
      <c r="D17" s="6"/>
      <c r="E17" s="3" t="s">
        <v>439</v>
      </c>
      <c r="F17" s="35"/>
      <c r="G17" s="16"/>
    </row>
    <row r="18" spans="1:7" s="14" customFormat="1" ht="246.1" customHeight="1" x14ac:dyDescent="0.25">
      <c r="A18" s="24" t="s">
        <v>6</v>
      </c>
      <c r="B18" s="3" t="s">
        <v>152</v>
      </c>
      <c r="C18" s="3" t="s">
        <v>153</v>
      </c>
      <c r="D18" s="6"/>
      <c r="E18" s="3" t="s">
        <v>83</v>
      </c>
      <c r="F18" s="3"/>
      <c r="G18" s="6"/>
    </row>
    <row r="19" spans="1:7" s="14" customFormat="1" ht="409.6" x14ac:dyDescent="0.25">
      <c r="A19" s="24" t="s">
        <v>7</v>
      </c>
      <c r="B19" s="3" t="s">
        <v>151</v>
      </c>
      <c r="C19" s="3" t="s">
        <v>154</v>
      </c>
      <c r="D19" s="6"/>
      <c r="E19" s="3" t="s">
        <v>440</v>
      </c>
      <c r="F19" s="3"/>
      <c r="G19" s="6"/>
    </row>
    <row r="20" spans="1:7" s="14" customFormat="1" ht="409.6" x14ac:dyDescent="0.25">
      <c r="A20" s="24" t="s">
        <v>8</v>
      </c>
      <c r="B20" s="3" t="s">
        <v>156</v>
      </c>
      <c r="C20" s="3" t="s">
        <v>155</v>
      </c>
      <c r="D20" s="6"/>
      <c r="E20" s="3" t="s">
        <v>440</v>
      </c>
      <c r="F20" s="3"/>
      <c r="G20" s="6"/>
    </row>
    <row r="21" spans="1:7" s="14" customFormat="1" ht="409.6" x14ac:dyDescent="0.25">
      <c r="A21" s="24" t="s">
        <v>9</v>
      </c>
      <c r="B21" s="3" t="s">
        <v>29</v>
      </c>
      <c r="C21" s="3" t="s">
        <v>157</v>
      </c>
      <c r="D21" s="6"/>
      <c r="E21" s="3" t="s">
        <v>440</v>
      </c>
      <c r="F21" s="3"/>
      <c r="G21" s="41"/>
    </row>
    <row r="22" spans="1:7" s="14" customFormat="1" ht="102.1" customHeight="1" x14ac:dyDescent="0.25">
      <c r="A22" s="25" t="s">
        <v>10</v>
      </c>
      <c r="B22" s="6" t="s">
        <v>158</v>
      </c>
      <c r="C22" s="6" t="s">
        <v>159</v>
      </c>
      <c r="D22" s="6"/>
      <c r="E22" s="6"/>
      <c r="F22" s="6"/>
      <c r="G22" s="6"/>
    </row>
    <row r="23" spans="1:7" ht="102.1" customHeight="1" x14ac:dyDescent="0.25">
      <c r="A23" s="26" t="s">
        <v>11</v>
      </c>
      <c r="B23" s="2" t="s">
        <v>167</v>
      </c>
      <c r="C23" s="2" t="s">
        <v>168</v>
      </c>
      <c r="D23" s="6"/>
      <c r="E23" s="2"/>
      <c r="F23" s="2"/>
      <c r="G23" s="38" t="s">
        <v>30</v>
      </c>
    </row>
    <row r="24" spans="1:7" s="14" customFormat="1" ht="163.05000000000001" customHeight="1" x14ac:dyDescent="0.25">
      <c r="A24" s="24" t="s">
        <v>12</v>
      </c>
      <c r="B24" s="3" t="s">
        <v>160</v>
      </c>
      <c r="C24" s="3" t="s">
        <v>161</v>
      </c>
      <c r="D24" s="6"/>
      <c r="E24" s="3" t="s">
        <v>441</v>
      </c>
      <c r="F24" s="3"/>
      <c r="G24" s="6"/>
    </row>
    <row r="25" spans="1:7" ht="102.1" customHeight="1" x14ac:dyDescent="0.25">
      <c r="A25" s="24" t="s">
        <v>13</v>
      </c>
      <c r="B25" s="3" t="s">
        <v>162</v>
      </c>
      <c r="C25" s="3" t="s">
        <v>163</v>
      </c>
      <c r="D25" s="6"/>
      <c r="E25" s="3" t="s">
        <v>441</v>
      </c>
      <c r="F25" s="3"/>
      <c r="G25" s="6"/>
    </row>
    <row r="26" spans="1:7" s="14" customFormat="1" ht="228.25" x14ac:dyDescent="0.25">
      <c r="A26" s="24" t="s">
        <v>14</v>
      </c>
      <c r="B26" s="3" t="s">
        <v>164</v>
      </c>
      <c r="C26" s="3" t="s">
        <v>378</v>
      </c>
      <c r="D26" s="6"/>
      <c r="E26" s="3" t="s">
        <v>442</v>
      </c>
      <c r="F26" s="3"/>
      <c r="G26" s="6"/>
    </row>
    <row r="27" spans="1:7" s="14" customFormat="1" ht="409.6" customHeight="1" x14ac:dyDescent="0.25">
      <c r="A27" s="24" t="s">
        <v>15</v>
      </c>
      <c r="B27" s="3" t="s">
        <v>166</v>
      </c>
      <c r="C27" s="3" t="s">
        <v>165</v>
      </c>
      <c r="D27" s="6"/>
      <c r="E27" s="3" t="s">
        <v>443</v>
      </c>
      <c r="F27" s="3"/>
      <c r="G27" s="41"/>
    </row>
    <row r="28" spans="1:7" s="14" customFormat="1" ht="409.6" customHeight="1" x14ac:dyDescent="0.25">
      <c r="A28" s="25" t="s">
        <v>16</v>
      </c>
      <c r="B28" s="6" t="s">
        <v>169</v>
      </c>
      <c r="C28" s="3" t="s">
        <v>171</v>
      </c>
      <c r="D28" s="6"/>
      <c r="E28" s="3" t="s">
        <v>440</v>
      </c>
      <c r="F28" s="6"/>
      <c r="G28" s="6"/>
    </row>
    <row r="29" spans="1:7" s="14" customFormat="1" ht="409.6" customHeight="1" x14ac:dyDescent="0.25">
      <c r="A29" s="25" t="s">
        <v>17</v>
      </c>
      <c r="B29" s="6" t="s">
        <v>170</v>
      </c>
      <c r="C29" s="6" t="s">
        <v>172</v>
      </c>
      <c r="D29" s="6"/>
      <c r="E29" s="6"/>
      <c r="F29" s="6"/>
      <c r="G29" s="6"/>
    </row>
    <row r="30" spans="1:7" s="14" customFormat="1" ht="409.6" customHeight="1" x14ac:dyDescent="0.25">
      <c r="A30" s="24" t="s">
        <v>18</v>
      </c>
      <c r="B30" s="3" t="s">
        <v>533</v>
      </c>
      <c r="C30" s="3" t="s">
        <v>173</v>
      </c>
      <c r="D30" s="6"/>
      <c r="E30" s="3" t="s">
        <v>440</v>
      </c>
      <c r="F30" s="3"/>
      <c r="G30" s="42"/>
    </row>
    <row r="31" spans="1:7" ht="102.1" customHeight="1" x14ac:dyDescent="0.25">
      <c r="A31" s="24" t="s">
        <v>19</v>
      </c>
      <c r="B31" s="3" t="s">
        <v>174</v>
      </c>
      <c r="C31" s="3" t="s">
        <v>175</v>
      </c>
      <c r="D31" s="6"/>
      <c r="E31" s="3"/>
      <c r="F31" s="3"/>
      <c r="G31" s="6"/>
    </row>
    <row r="32" spans="1:7" ht="171.2" x14ac:dyDescent="0.25">
      <c r="A32" s="24" t="s">
        <v>20</v>
      </c>
      <c r="B32" s="3" t="s">
        <v>534</v>
      </c>
      <c r="C32" s="3" t="s">
        <v>176</v>
      </c>
      <c r="D32" s="41"/>
      <c r="E32" s="3" t="s">
        <v>379</v>
      </c>
      <c r="F32" s="3"/>
      <c r="G32" s="41"/>
    </row>
    <row r="33" spans="1:7" ht="128.05000000000001" customHeight="1" x14ac:dyDescent="0.25">
      <c r="A33" s="25" t="s">
        <v>24</v>
      </c>
      <c r="B33" s="6" t="s">
        <v>468</v>
      </c>
      <c r="C33" s="6" t="s">
        <v>469</v>
      </c>
      <c r="D33" s="6"/>
      <c r="E33" s="6"/>
      <c r="F33" s="6"/>
      <c r="G33" s="6"/>
    </row>
    <row r="34" spans="1:7" ht="399.4" x14ac:dyDescent="0.25">
      <c r="A34" s="24" t="s">
        <v>50</v>
      </c>
      <c r="B34" s="42" t="s">
        <v>512</v>
      </c>
      <c r="C34" s="3" t="s">
        <v>465</v>
      </c>
      <c r="D34" s="42"/>
      <c r="E34" s="42"/>
      <c r="F34" s="3"/>
      <c r="G34" s="42"/>
    </row>
    <row r="35" spans="1:7" ht="41.95" customHeight="1" x14ac:dyDescent="0.25">
      <c r="A35" s="108" t="s">
        <v>89</v>
      </c>
      <c r="B35" s="108" t="s">
        <v>90</v>
      </c>
      <c r="C35" s="109"/>
      <c r="D35" s="109"/>
      <c r="E35" s="108"/>
      <c r="F35" s="111"/>
      <c r="G35" s="109"/>
    </row>
    <row r="36" spans="1:7" ht="409.6" x14ac:dyDescent="0.25">
      <c r="A36" s="25" t="s">
        <v>4</v>
      </c>
      <c r="B36" s="6" t="s">
        <v>178</v>
      </c>
      <c r="C36" s="6" t="s">
        <v>213</v>
      </c>
      <c r="D36" s="6"/>
      <c r="E36" s="6" t="s">
        <v>380</v>
      </c>
      <c r="F36" s="6"/>
      <c r="G36" s="6"/>
    </row>
    <row r="37" spans="1:7" ht="198" customHeight="1" x14ac:dyDescent="0.25">
      <c r="A37" s="36" t="s">
        <v>5</v>
      </c>
      <c r="B37" s="37" t="s">
        <v>180</v>
      </c>
      <c r="C37" s="38"/>
      <c r="D37" s="6"/>
      <c r="E37" s="38"/>
      <c r="F37" s="39"/>
      <c r="G37" s="38"/>
    </row>
    <row r="38" spans="1:7" ht="356.6" x14ac:dyDescent="0.25">
      <c r="A38" s="34" t="s">
        <v>71</v>
      </c>
      <c r="B38" s="16" t="s">
        <v>179</v>
      </c>
      <c r="C38" s="16" t="s">
        <v>81</v>
      </c>
      <c r="D38" s="6"/>
      <c r="E38" s="6" t="s">
        <v>444</v>
      </c>
      <c r="F38" s="35"/>
      <c r="G38" s="16"/>
    </row>
    <row r="39" spans="1:7" ht="134.15" customHeight="1" x14ac:dyDescent="0.25">
      <c r="A39" s="24" t="s">
        <v>6</v>
      </c>
      <c r="B39" s="3" t="s">
        <v>181</v>
      </c>
      <c r="C39" s="3" t="s">
        <v>182</v>
      </c>
      <c r="D39" s="6"/>
      <c r="E39" s="3"/>
      <c r="F39" s="3"/>
      <c r="G39" s="6"/>
    </row>
    <row r="40" spans="1:7" ht="41.95" customHeight="1" x14ac:dyDescent="0.25">
      <c r="A40" s="108" t="s">
        <v>91</v>
      </c>
      <c r="B40" s="108" t="s">
        <v>34</v>
      </c>
      <c r="C40" s="109"/>
      <c r="D40" s="109"/>
      <c r="E40" s="108"/>
      <c r="F40" s="111"/>
      <c r="G40" s="109"/>
    </row>
    <row r="41" spans="1:7" ht="199.7" x14ac:dyDescent="0.25">
      <c r="A41" s="24">
        <v>1</v>
      </c>
      <c r="B41" s="112" t="s">
        <v>177</v>
      </c>
      <c r="C41" s="112" t="s">
        <v>192</v>
      </c>
      <c r="D41" s="6"/>
      <c r="E41" s="113"/>
      <c r="F41" s="112"/>
      <c r="G41" s="112"/>
    </row>
    <row r="42" spans="1:7" ht="313" customHeight="1" x14ac:dyDescent="0.25">
      <c r="A42" s="24" t="s">
        <v>5</v>
      </c>
      <c r="B42" s="3" t="s">
        <v>193</v>
      </c>
      <c r="C42" s="3" t="s">
        <v>520</v>
      </c>
      <c r="D42" s="6"/>
      <c r="E42" s="6" t="s">
        <v>444</v>
      </c>
      <c r="F42" s="3"/>
      <c r="G42" s="42" t="s">
        <v>391</v>
      </c>
    </row>
    <row r="43" spans="1:7" ht="185.45" x14ac:dyDescent="0.25">
      <c r="A43" s="24" t="s">
        <v>6</v>
      </c>
      <c r="B43" s="3" t="s">
        <v>35</v>
      </c>
      <c r="C43" s="3"/>
      <c r="D43" s="6"/>
      <c r="E43" s="3" t="s">
        <v>445</v>
      </c>
      <c r="F43" s="3"/>
      <c r="G43" s="6"/>
    </row>
  </sheetData>
  <mergeCells count="1">
    <mergeCell ref="A1:G1"/>
  </mergeCells>
  <phoneticPr fontId="8" type="noConversion"/>
  <conditionalFormatting sqref="A3">
    <cfRule type="expression" dxfId="537" priority="154">
      <formula>$A3&gt;0</formula>
    </cfRule>
  </conditionalFormatting>
  <conditionalFormatting sqref="A40:A41">
    <cfRule type="expression" dxfId="536" priority="105">
      <formula>$A40&gt;0</formula>
    </cfRule>
  </conditionalFormatting>
  <conditionalFormatting sqref="A2:B2">
    <cfRule type="expression" dxfId="535" priority="277">
      <formula>OR($A2="CR",$A2="ST" )</formula>
    </cfRule>
    <cfRule type="expression" dxfId="534" priority="276">
      <formula>OR($A2="R",$A2="T",$A2="C")</formula>
    </cfRule>
  </conditionalFormatting>
  <conditionalFormatting sqref="A4:B14 A15:C15 E15:G15 A35:C35 E35:G35 A36:B39 A42:B43">
    <cfRule type="expression" dxfId="533" priority="281">
      <formula>OR($A4="R",$A4="T",$A4="C")</formula>
    </cfRule>
    <cfRule type="expression" dxfId="532" priority="282">
      <formula>OR($A4="CR",$A4="ST" )</formula>
    </cfRule>
  </conditionalFormatting>
  <conditionalFormatting sqref="A16:B34">
    <cfRule type="expression" dxfId="531" priority="23">
      <formula>OR($A16="R",$A16="T",$A16="C")</formula>
    </cfRule>
    <cfRule type="expression" dxfId="530" priority="24">
      <formula>OR($A16="CR",$A16="ST" )</formula>
    </cfRule>
  </conditionalFormatting>
  <conditionalFormatting sqref="A2:C2">
    <cfRule type="expression" dxfId="529" priority="278">
      <formula>$A2&gt;0</formula>
    </cfRule>
  </conditionalFormatting>
  <conditionalFormatting sqref="A3:C3">
    <cfRule type="expression" dxfId="528" priority="156">
      <formula>OR($A3="CR",$A3="ST" )</formula>
    </cfRule>
    <cfRule type="expression" dxfId="527" priority="155">
      <formula>OR($A3="R",$A3="T",$A3="C")</formula>
    </cfRule>
  </conditionalFormatting>
  <conditionalFormatting sqref="A4:C5 E4:G5 A6:G6 A7:C14 E7:G14 A15 A35 A36:C39 E36:G39 A42:C43 E42:G43">
    <cfRule type="expression" dxfId="526" priority="279">
      <formula>$A4&gt;0</formula>
    </cfRule>
  </conditionalFormatting>
  <conditionalFormatting sqref="A16:C34 E16:G34">
    <cfRule type="expression" dxfId="525" priority="21">
      <formula>$A16&gt;0</formula>
    </cfRule>
  </conditionalFormatting>
  <conditionalFormatting sqref="A40:C41">
    <cfRule type="expression" dxfId="524" priority="106">
      <formula>OR($A40="R",$A40="T",$A40="C")</formula>
    </cfRule>
    <cfRule type="expression" dxfId="523" priority="107">
      <formula>OR($A40="CR",$A40="ST" )</formula>
    </cfRule>
  </conditionalFormatting>
  <conditionalFormatting sqref="C2 E2:G2">
    <cfRule type="expression" dxfId="522" priority="275">
      <formula>OR($A2="CR",$A2="ST",$A2="R",$A2="C",$A2="T")</formula>
    </cfRule>
  </conditionalFormatting>
  <conditionalFormatting sqref="C7:C14">
    <cfRule type="expression" dxfId="521" priority="671">
      <formula>#REF!&gt;0</formula>
    </cfRule>
    <cfRule type="expression" dxfId="520" priority="672">
      <formula>OR(#REF!="CR",#REF!="ST",#REF!="R",#REF!="C",#REF!="T")</formula>
    </cfRule>
  </conditionalFormatting>
  <conditionalFormatting sqref="C17">
    <cfRule type="expression" dxfId="519" priority="114">
      <formula>#REF!&gt;0</formula>
    </cfRule>
    <cfRule type="expression" dxfId="518" priority="115">
      <formula>OR(#REF!="CR",#REF!="ST",#REF!="R",#REF!="C",#REF!="T")</formula>
    </cfRule>
  </conditionalFormatting>
  <conditionalFormatting sqref="C6:G6 C4:C5 E4:G5 E7:G14 C16 C36:C39 E36:G39 C42:C43 E42:G43">
    <cfRule type="expression" dxfId="517" priority="280">
      <formula>OR($A4="CR",$A4="ST",$A4="R",$A4="C",$A4="T")</formula>
    </cfRule>
  </conditionalFormatting>
  <conditionalFormatting sqref="D2 D6 D44:D1048576">
    <cfRule type="cellIs" dxfId="516" priority="646" operator="equal">
      <formula>#REF!</formula>
    </cfRule>
    <cfRule type="cellIs" dxfId="515" priority="645" operator="equal">
      <formula>#REF!</formula>
    </cfRule>
    <cfRule type="cellIs" dxfId="514" priority="644" operator="equal">
      <formula>#REF!</formula>
    </cfRule>
    <cfRule type="cellIs" dxfId="513" priority="474" operator="equal">
      <formula>#REF!</formula>
    </cfRule>
    <cfRule type="cellIs" dxfId="512" priority="473" operator="equal">
      <formula>#REF!</formula>
    </cfRule>
  </conditionalFormatting>
  <conditionalFormatting sqref="D2:D14">
    <cfRule type="cellIs" dxfId="511" priority="119" operator="equal">
      <formula>"Negativo"</formula>
    </cfRule>
    <cfRule type="cellIs" dxfId="510" priority="116" operator="equal">
      <formula>"Non applicabile"</formula>
    </cfRule>
  </conditionalFormatting>
  <conditionalFormatting sqref="D4:D14">
    <cfRule type="cellIs" dxfId="509" priority="122" operator="equal">
      <formula>"Negativo;"</formula>
    </cfRule>
    <cfRule type="cellIs" dxfId="508" priority="121" operator="equal">
      <formula>"Non applicabile;"</formula>
    </cfRule>
    <cfRule type="cellIs" dxfId="507" priority="120" operator="equal">
      <formula>"Positivo"</formula>
    </cfRule>
    <cfRule type="cellIs" dxfId="506" priority="118" operator="equal">
      <formula>"Non apllicabile"</formula>
    </cfRule>
    <cfRule type="cellIs" dxfId="505" priority="117" operator="equal">
      <formula>"Positivo"</formula>
    </cfRule>
    <cfRule type="cellIs" dxfId="504" priority="124" operator="equal">
      <formula>#REF!</formula>
    </cfRule>
    <cfRule type="cellIs" dxfId="503" priority="125" operator="equal">
      <formula>#REF!</formula>
    </cfRule>
    <cfRule type="cellIs" dxfId="502" priority="129" operator="equal">
      <formula>#REF!</formula>
    </cfRule>
    <cfRule type="cellIs" dxfId="501" priority="128" operator="equal">
      <formula>#REF!</formula>
    </cfRule>
    <cfRule type="cellIs" dxfId="500" priority="127" operator="equal">
      <formula>#REF!</formula>
    </cfRule>
    <cfRule type="cellIs" dxfId="499" priority="126" operator="equal">
      <formula>#REF!</formula>
    </cfRule>
    <cfRule type="cellIs" dxfId="498" priority="123" operator="equal">
      <formula>"Positivo;"</formula>
    </cfRule>
  </conditionalFormatting>
  <conditionalFormatting sqref="D6 D2">
    <cfRule type="cellIs" dxfId="497" priority="472" operator="equal">
      <formula>#REF!</formula>
    </cfRule>
  </conditionalFormatting>
  <conditionalFormatting sqref="D6 D2:D3 D15 D35 D40 D44:D1048576">
    <cfRule type="cellIs" dxfId="496" priority="140" operator="equal">
      <formula>"Non applicabile "</formula>
    </cfRule>
  </conditionalFormatting>
  <conditionalFormatting sqref="D6:D15">
    <cfRule type="cellIs" dxfId="495" priority="134" operator="equal">
      <formula>"Non applicabile"</formula>
    </cfRule>
    <cfRule type="cellIs" dxfId="494" priority="136" operator="equal">
      <formula>"Positivo"</formula>
    </cfRule>
    <cfRule type="cellIs" dxfId="493" priority="135" operator="equal">
      <formula>"Negativo"</formula>
    </cfRule>
  </conditionalFormatting>
  <conditionalFormatting sqref="D7:D14">
    <cfRule type="cellIs" dxfId="492" priority="137" operator="equal">
      <formula>#REF!</formula>
    </cfRule>
    <cfRule type="cellIs" dxfId="491" priority="139" operator="equal">
      <formula>#REF!</formula>
    </cfRule>
    <cfRule type="cellIs" dxfId="490" priority="138" operator="equal">
      <formula>#REF!</formula>
    </cfRule>
  </conditionalFormatting>
  <conditionalFormatting sqref="D16:D33">
    <cfRule type="cellIs" dxfId="489" priority="104" operator="equal">
      <formula>#REF!</formula>
    </cfRule>
    <cfRule type="cellIs" dxfId="488" priority="103" operator="equal">
      <formula>#REF!</formula>
    </cfRule>
    <cfRule type="cellIs" dxfId="487" priority="101" operator="equal">
      <formula>"Positivo"</formula>
    </cfRule>
    <cfRule type="cellIs" dxfId="486" priority="100" operator="equal">
      <formula>"Negativo"</formula>
    </cfRule>
    <cfRule type="cellIs" dxfId="485" priority="89" operator="equal">
      <formula>"Positivo"</formula>
    </cfRule>
    <cfRule type="cellIs" dxfId="484" priority="102" operator="equal">
      <formula>#REF!</formula>
    </cfRule>
    <cfRule type="cellIs" dxfId="483" priority="93" operator="equal">
      <formula>#REF!</formula>
    </cfRule>
    <cfRule type="cellIs" dxfId="482" priority="94" operator="equal">
      <formula>#REF!</formula>
    </cfRule>
    <cfRule type="cellIs" dxfId="481" priority="99" operator="equal">
      <formula>"Non applicabile"</formula>
    </cfRule>
    <cfRule type="cellIs" dxfId="480" priority="95" operator="equal">
      <formula>#REF!</formula>
    </cfRule>
    <cfRule type="cellIs" dxfId="479" priority="96" operator="equal">
      <formula>#REF!</formula>
    </cfRule>
    <cfRule type="cellIs" dxfId="478" priority="97" operator="equal">
      <formula>#REF!</formula>
    </cfRule>
    <cfRule type="cellIs" dxfId="477" priority="98" operator="equal">
      <formula>#REF!</formula>
    </cfRule>
  </conditionalFormatting>
  <conditionalFormatting sqref="D16:D34">
    <cfRule type="cellIs" dxfId="476" priority="3" operator="equal">
      <formula>"Non apllicabile"</formula>
    </cfRule>
    <cfRule type="cellIs" dxfId="475" priority="17" operator="equal">
      <formula>"Positivo"</formula>
    </cfRule>
    <cfRule type="cellIs" dxfId="474" priority="16" operator="equal">
      <formula>"Negativo"</formula>
    </cfRule>
    <cfRule type="cellIs" dxfId="473" priority="15" operator="equal">
      <formula>"Non applicabile"</formula>
    </cfRule>
    <cfRule type="cellIs" dxfId="472" priority="8" operator="equal">
      <formula>"Positivo;"</formula>
    </cfRule>
    <cfRule type="cellIs" dxfId="471" priority="7" operator="equal">
      <formula>"Negativo;"</formula>
    </cfRule>
    <cfRule type="cellIs" dxfId="470" priority="6" operator="equal">
      <formula>"Non applicabile;"</formula>
    </cfRule>
  </conditionalFormatting>
  <conditionalFormatting sqref="D34">
    <cfRule type="cellIs" dxfId="469" priority="19" operator="equal">
      <formula>#REF!</formula>
    </cfRule>
    <cfRule type="cellIs" dxfId="468" priority="20" operator="equal">
      <formula>#REF!</formula>
    </cfRule>
    <cfRule type="cellIs" dxfId="467" priority="18" operator="equal">
      <formula>#REF!</formula>
    </cfRule>
    <cfRule type="cellIs" dxfId="466" priority="1" operator="equal">
      <formula>"Non applicabile"</formula>
    </cfRule>
    <cfRule type="cellIs" dxfId="465" priority="2" operator="equal">
      <formula>"Positivo"</formula>
    </cfRule>
    <cfRule type="cellIs" dxfId="464" priority="4" operator="equal">
      <formula>"Negativo"</formula>
    </cfRule>
    <cfRule type="cellIs" dxfId="463" priority="5" operator="equal">
      <formula>"Positivo"</formula>
    </cfRule>
    <cfRule type="cellIs" dxfId="462" priority="9" operator="equal">
      <formula>#REF!</formula>
    </cfRule>
    <cfRule type="cellIs" dxfId="461" priority="10" operator="equal">
      <formula>#REF!</formula>
    </cfRule>
    <cfRule type="cellIs" dxfId="460" priority="11" operator="equal">
      <formula>#REF!</formula>
    </cfRule>
    <cfRule type="cellIs" dxfId="459" priority="12" operator="equal">
      <formula>#REF!</formula>
    </cfRule>
    <cfRule type="cellIs" dxfId="458" priority="13" operator="equal">
      <formula>#REF!</formula>
    </cfRule>
    <cfRule type="cellIs" dxfId="457" priority="14" operator="equal">
      <formula>#REF!</formula>
    </cfRule>
  </conditionalFormatting>
  <conditionalFormatting sqref="D35:D40">
    <cfRule type="cellIs" dxfId="456" priority="80" operator="equal">
      <formula>"Negativo"</formula>
    </cfRule>
    <cfRule type="cellIs" dxfId="455" priority="81" operator="equal">
      <formula>"Positivo"</formula>
    </cfRule>
    <cfRule type="cellIs" dxfId="454" priority="79" operator="equal">
      <formula>"Non applicabile"</formula>
    </cfRule>
  </conditionalFormatting>
  <conditionalFormatting sqref="D36:D39">
    <cfRule type="cellIs" dxfId="453" priority="73" operator="equal">
      <formula>#REF!</formula>
    </cfRule>
    <cfRule type="cellIs" dxfId="452" priority="72" operator="equal">
      <formula>"Positivo;"</formula>
    </cfRule>
    <cfRule type="cellIs" dxfId="451" priority="71" operator="equal">
      <formula>"Negativo;"</formula>
    </cfRule>
    <cfRule type="cellIs" dxfId="450" priority="70" operator="equal">
      <formula>"Non applicabile;"</formula>
    </cfRule>
    <cfRule type="cellIs" dxfId="449" priority="69" operator="equal">
      <formula>"Positivo"</formula>
    </cfRule>
    <cfRule type="cellIs" dxfId="448" priority="68" operator="equal">
      <formula>"Negativo"</formula>
    </cfRule>
    <cfRule type="cellIs" dxfId="447" priority="77" operator="equal">
      <formula>#REF!</formula>
    </cfRule>
    <cfRule type="cellIs" dxfId="446" priority="67" operator="equal">
      <formula>"Non apllicabile"</formula>
    </cfRule>
    <cfRule type="cellIs" dxfId="445" priority="66" operator="equal">
      <formula>"Positivo"</formula>
    </cfRule>
    <cfRule type="cellIs" dxfId="444" priority="65" operator="equal">
      <formula>"Non applicabile"</formula>
    </cfRule>
    <cfRule type="cellIs" dxfId="443" priority="76" operator="equal">
      <formula>#REF!</formula>
    </cfRule>
    <cfRule type="cellIs" dxfId="442" priority="75" operator="equal">
      <formula>#REF!</formula>
    </cfRule>
    <cfRule type="cellIs" dxfId="441" priority="83" operator="equal">
      <formula>#REF!</formula>
    </cfRule>
    <cfRule type="cellIs" dxfId="440" priority="74" operator="equal">
      <formula>#REF!</formula>
    </cfRule>
    <cfRule type="cellIs" dxfId="439" priority="82" operator="equal">
      <formula>#REF!</formula>
    </cfRule>
    <cfRule type="cellIs" dxfId="438" priority="78" operator="equal">
      <formula>#REF!</formula>
    </cfRule>
    <cfRule type="cellIs" dxfId="437" priority="84" operator="equal">
      <formula>#REF!</formula>
    </cfRule>
  </conditionalFormatting>
  <conditionalFormatting sqref="D41:D42">
    <cfRule type="cellIs" dxfId="436" priority="61" operator="equal">
      <formula>"Positivo"</formula>
    </cfRule>
    <cfRule type="cellIs" dxfId="435" priority="64" operator="equal">
      <formula>#REF!</formula>
    </cfRule>
    <cfRule type="cellIs" dxfId="434" priority="63" operator="equal">
      <formula>#REF!</formula>
    </cfRule>
    <cfRule type="cellIs" dxfId="433" priority="49" operator="equal">
      <formula>"Positivo"</formula>
    </cfRule>
    <cfRule type="cellIs" dxfId="432" priority="60" operator="equal">
      <formula>"Negativo"</formula>
    </cfRule>
    <cfRule type="cellIs" dxfId="431" priority="62" operator="equal">
      <formula>#REF!</formula>
    </cfRule>
    <cfRule type="cellIs" dxfId="430" priority="58" operator="equal">
      <formula>#REF!</formula>
    </cfRule>
    <cfRule type="cellIs" dxfId="429" priority="57" operator="equal">
      <formula>#REF!</formula>
    </cfRule>
    <cfRule type="cellIs" dxfId="428" priority="56" operator="equal">
      <formula>#REF!</formula>
    </cfRule>
    <cfRule type="cellIs" dxfId="427" priority="55" operator="equal">
      <formula>#REF!</formula>
    </cfRule>
    <cfRule type="cellIs" dxfId="426" priority="54" operator="equal">
      <formula>#REF!</formula>
    </cfRule>
    <cfRule type="cellIs" dxfId="425" priority="53" operator="equal">
      <formula>#REF!</formula>
    </cfRule>
    <cfRule type="cellIs" dxfId="424" priority="59" operator="equal">
      <formula>"Non applicabile"</formula>
    </cfRule>
  </conditionalFormatting>
  <conditionalFormatting sqref="D41:D43">
    <cfRule type="cellIs" dxfId="423" priority="41" operator="equal">
      <formula>"Positivo"</formula>
    </cfRule>
    <cfRule type="cellIs" dxfId="422" priority="32" operator="equal">
      <formula>"Positivo;"</formula>
    </cfRule>
    <cfRule type="cellIs" dxfId="421" priority="31" operator="equal">
      <formula>"Negativo;"</formula>
    </cfRule>
    <cfRule type="cellIs" dxfId="420" priority="30" operator="equal">
      <formula>"Non applicabile;"</formula>
    </cfRule>
    <cfRule type="cellIs" dxfId="419" priority="27" operator="equal">
      <formula>"Non apllicabile"</formula>
    </cfRule>
  </conditionalFormatting>
  <conditionalFormatting sqref="D41:D1048576">
    <cfRule type="cellIs" dxfId="418" priority="40" operator="equal">
      <formula>"Negativo"</formula>
    </cfRule>
    <cfRule type="cellIs" dxfId="417" priority="39" operator="equal">
      <formula>"Non applicabile"</formula>
    </cfRule>
  </conditionalFormatting>
  <conditionalFormatting sqref="D43">
    <cfRule type="cellIs" dxfId="416" priority="37" operator="equal">
      <formula>#REF!</formula>
    </cfRule>
    <cfRule type="cellIs" dxfId="415" priority="29" operator="equal">
      <formula>"Positivo"</formula>
    </cfRule>
    <cfRule type="cellIs" dxfId="414" priority="28" operator="equal">
      <formula>"Negativo"</formula>
    </cfRule>
    <cfRule type="cellIs" dxfId="413" priority="26" operator="equal">
      <formula>"Positivo"</formula>
    </cfRule>
    <cfRule type="cellIs" dxfId="412" priority="25" operator="equal">
      <formula>"Non applicabile"</formula>
    </cfRule>
    <cfRule type="cellIs" dxfId="411" priority="43" operator="equal">
      <formula>#REF!</formula>
    </cfRule>
    <cfRule type="cellIs" dxfId="410" priority="44" operator="equal">
      <formula>#REF!</formula>
    </cfRule>
    <cfRule type="cellIs" dxfId="409" priority="36" operator="equal">
      <formula>#REF!</formula>
    </cfRule>
    <cfRule type="cellIs" dxfId="408" priority="35" operator="equal">
      <formula>#REF!</formula>
    </cfRule>
    <cfRule type="cellIs" dxfId="407" priority="34" operator="equal">
      <formula>#REF!</formula>
    </cfRule>
    <cfRule type="cellIs" dxfId="406" priority="33" operator="equal">
      <formula>#REF!</formula>
    </cfRule>
    <cfRule type="cellIs" dxfId="405" priority="38" operator="equal">
      <formula>#REF!</formula>
    </cfRule>
  </conditionalFormatting>
  <conditionalFormatting sqref="D43:D1048576">
    <cfRule type="cellIs" dxfId="404" priority="42" operator="equal">
      <formula>#REF!</formula>
    </cfRule>
  </conditionalFormatting>
  <conditionalFormatting sqref="E2:G2">
    <cfRule type="expression" dxfId="403" priority="274">
      <formula>$A2&gt;0</formula>
    </cfRule>
  </conditionalFormatting>
  <conditionalFormatting sqref="E3:G3">
    <cfRule type="expression" dxfId="402" priority="167">
      <formula>OR($A3="R",$A3="T",$A3="C")</formula>
    </cfRule>
    <cfRule type="expression" dxfId="401" priority="168">
      <formula>OR($A3="CR",$A3="ST" )</formula>
    </cfRule>
  </conditionalFormatting>
  <conditionalFormatting sqref="E16:G34 C18:C34">
    <cfRule type="expression" dxfId="400" priority="22">
      <formula>OR($A16="CR",$A16="ST",$A16="R",$A16="C",$A16="T")</formula>
    </cfRule>
  </conditionalFormatting>
  <conditionalFormatting sqref="E40:G41">
    <cfRule type="expression" dxfId="399" priority="112">
      <formula>OR($A40="CR",$A40="ST" )</formula>
    </cfRule>
    <cfRule type="expression" dxfId="398" priority="111">
      <formula>OR($A40="R",$A40="T",$A40="C")</formula>
    </cfRule>
  </conditionalFormatting>
  <dataValidations count="3">
    <dataValidation type="list" allowBlank="1" showInputMessage="1" showErrorMessage="1" sqref="D2:D3 D44:D1048576" xr:uid="{7247B56B-44F2-430A-A5B3-C155A82157FC}">
      <formula1>#REF!</formula1>
    </dataValidation>
    <dataValidation type="list" allowBlank="1" showInputMessage="1" showErrorMessage="1" sqref="D15 D35 D40" xr:uid="{11E586B9-D29B-484F-9FA3-3F9508B35520}">
      <formula1>"Positivo,Negativo,Non applicabile "</formula1>
    </dataValidation>
    <dataValidation type="list" allowBlank="1" showInputMessage="1" showErrorMessage="1" sqref="D4:D14 D41:D43 D36:D39 D16:D34" xr:uid="{968E7AAC-1114-4790-8313-5DF4F8E793D9}">
      <formula1>"Positivo,Negativo,Non applicabile,"</formula1>
    </dataValidation>
  </dataValidations>
  <pageMargins left="0.70866141732283472" right="0.70866141732283472" top="0.74803149606299213" bottom="0.74803149606299213" header="0.31496062992125984" footer="0.31496062992125984"/>
  <pageSetup paperSize="9" scale="38" fitToHeight="10" orientation="landscape"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DD32-4D51-4F5E-8745-9736CA7C6FC0}">
  <sheetPr>
    <pageSetUpPr fitToPage="1"/>
  </sheetPr>
  <dimension ref="A1:H51"/>
  <sheetViews>
    <sheetView zoomScale="61" zoomScaleNormal="25" zoomScaleSheetLayoutView="35" workbookViewId="0">
      <selection sqref="A1:G1"/>
    </sheetView>
  </sheetViews>
  <sheetFormatPr defaultColWidth="8.75" defaultRowHeight="102.1" customHeight="1" x14ac:dyDescent="0.25"/>
  <cols>
    <col min="1" max="1" width="13" style="30" customWidth="1"/>
    <col min="2" max="2" width="55.5" style="17" customWidth="1"/>
    <col min="3" max="3" width="55.875" style="17" customWidth="1"/>
    <col min="4" max="4" width="15.5" style="17" customWidth="1"/>
    <col min="5" max="5" width="99" style="17" customWidth="1"/>
    <col min="6" max="6" width="30.875" style="17" customWidth="1"/>
    <col min="7" max="7" width="56.5" style="17" customWidth="1"/>
    <col min="8" max="16384" width="8.75" style="17"/>
  </cols>
  <sheetData>
    <row r="1" spans="1:8" s="20" customFormat="1" ht="32.1" customHeight="1" x14ac:dyDescent="0.25">
      <c r="A1" s="65" t="s">
        <v>399</v>
      </c>
      <c r="B1" s="66"/>
      <c r="C1" s="66"/>
      <c r="D1" s="66"/>
      <c r="E1" s="66"/>
      <c r="F1" s="66"/>
      <c r="G1" s="66"/>
    </row>
    <row r="2" spans="1:8" ht="32.1" customHeight="1" x14ac:dyDescent="0.25">
      <c r="A2" s="28"/>
      <c r="B2" s="1" t="s">
        <v>0</v>
      </c>
      <c r="C2" s="10" t="s">
        <v>1</v>
      </c>
      <c r="D2" s="10" t="s">
        <v>27</v>
      </c>
      <c r="E2" s="10" t="s">
        <v>26</v>
      </c>
      <c r="F2" s="10" t="s">
        <v>2</v>
      </c>
      <c r="G2" s="10" t="s">
        <v>3</v>
      </c>
    </row>
    <row r="3" spans="1:8" ht="32.1" customHeight="1" x14ac:dyDescent="0.25">
      <c r="A3" s="12" t="s">
        <v>87</v>
      </c>
      <c r="B3" s="12" t="s">
        <v>38</v>
      </c>
      <c r="C3" s="13"/>
      <c r="D3" s="13"/>
      <c r="E3" s="12"/>
      <c r="F3" s="13"/>
      <c r="G3" s="13"/>
      <c r="H3" s="11"/>
    </row>
    <row r="4" spans="1:8" ht="325.05" customHeight="1" x14ac:dyDescent="0.25">
      <c r="A4" s="48">
        <v>1</v>
      </c>
      <c r="B4" s="2" t="s">
        <v>257</v>
      </c>
      <c r="C4" s="2" t="s">
        <v>428</v>
      </c>
      <c r="D4" s="16"/>
      <c r="E4" s="2" t="s">
        <v>429</v>
      </c>
      <c r="F4" s="2"/>
      <c r="G4" s="2"/>
    </row>
    <row r="5" spans="1:8" ht="372.1" customHeight="1" x14ac:dyDescent="0.25">
      <c r="A5" s="29">
        <v>2</v>
      </c>
      <c r="B5" s="16" t="s">
        <v>258</v>
      </c>
      <c r="C5" s="16" t="s">
        <v>259</v>
      </c>
      <c r="D5" s="16"/>
      <c r="E5" s="16" t="s">
        <v>429</v>
      </c>
      <c r="F5" s="16"/>
      <c r="G5" s="16"/>
    </row>
    <row r="6" spans="1:8" ht="27" customHeight="1" x14ac:dyDescent="0.25">
      <c r="A6" s="12" t="s">
        <v>89</v>
      </c>
      <c r="B6" s="12" t="s">
        <v>39</v>
      </c>
      <c r="C6" s="13"/>
      <c r="D6" s="13"/>
      <c r="E6" s="12"/>
      <c r="F6" s="13"/>
      <c r="G6" s="13"/>
    </row>
    <row r="7" spans="1:8" ht="257.95" customHeight="1" x14ac:dyDescent="0.25">
      <c r="A7" s="48">
        <v>1</v>
      </c>
      <c r="B7" s="2" t="s">
        <v>75</v>
      </c>
      <c r="C7" s="2" t="s">
        <v>260</v>
      </c>
      <c r="D7" s="16"/>
      <c r="E7" s="2" t="s">
        <v>429</v>
      </c>
      <c r="F7" s="2"/>
      <c r="G7" s="2"/>
    </row>
    <row r="8" spans="1:8" ht="257.95" customHeight="1" x14ac:dyDescent="0.25">
      <c r="A8" s="48">
        <v>2</v>
      </c>
      <c r="B8" s="16" t="s">
        <v>261</v>
      </c>
      <c r="C8" s="16" t="s">
        <v>262</v>
      </c>
      <c r="D8" s="16"/>
      <c r="E8" s="16"/>
      <c r="F8" s="16"/>
      <c r="G8" s="16"/>
    </row>
    <row r="9" spans="1:8" ht="279" customHeight="1" x14ac:dyDescent="0.25">
      <c r="A9" s="48">
        <v>3</v>
      </c>
      <c r="B9" s="2" t="s">
        <v>263</v>
      </c>
      <c r="C9" s="2" t="s">
        <v>264</v>
      </c>
      <c r="D9" s="16"/>
      <c r="E9" s="2" t="s">
        <v>429</v>
      </c>
      <c r="F9" s="2"/>
      <c r="G9" s="2"/>
    </row>
    <row r="10" spans="1:8" ht="409.6" customHeight="1" x14ac:dyDescent="0.25">
      <c r="A10" s="48">
        <v>4</v>
      </c>
      <c r="B10" s="2" t="s">
        <v>381</v>
      </c>
      <c r="C10" s="2" t="s">
        <v>265</v>
      </c>
      <c r="D10" s="16"/>
      <c r="E10" s="3" t="s">
        <v>446</v>
      </c>
      <c r="F10" s="2"/>
      <c r="G10" s="2"/>
    </row>
    <row r="11" spans="1:8" ht="25" customHeight="1" x14ac:dyDescent="0.25">
      <c r="A11" s="12" t="s">
        <v>91</v>
      </c>
      <c r="B11" s="12" t="s">
        <v>45</v>
      </c>
      <c r="C11" s="13"/>
      <c r="D11" s="13"/>
      <c r="E11" s="12"/>
      <c r="F11" s="13"/>
      <c r="G11" s="13"/>
    </row>
    <row r="12" spans="1:8" ht="212.1" customHeight="1" x14ac:dyDescent="0.25">
      <c r="A12" s="29">
        <v>1</v>
      </c>
      <c r="B12" s="16" t="s">
        <v>431</v>
      </c>
      <c r="C12" s="16" t="s">
        <v>430</v>
      </c>
      <c r="D12" s="16"/>
      <c r="E12" s="16" t="s">
        <v>429</v>
      </c>
      <c r="F12" s="49"/>
      <c r="G12" s="16"/>
    </row>
    <row r="13" spans="1:8" ht="230.95" customHeight="1" x14ac:dyDescent="0.25">
      <c r="A13" s="29">
        <v>2</v>
      </c>
      <c r="B13" s="16" t="s">
        <v>361</v>
      </c>
      <c r="C13" s="16" t="s">
        <v>266</v>
      </c>
      <c r="D13" s="16"/>
      <c r="E13" s="16" t="s">
        <v>429</v>
      </c>
      <c r="F13" s="16"/>
      <c r="G13" s="16"/>
    </row>
    <row r="14" spans="1:8" ht="230.95" customHeight="1" x14ac:dyDescent="0.25">
      <c r="A14" s="29">
        <v>3</v>
      </c>
      <c r="B14" s="16" t="s">
        <v>382</v>
      </c>
      <c r="C14" s="16" t="s">
        <v>267</v>
      </c>
      <c r="D14" s="16"/>
      <c r="E14" s="16" t="s">
        <v>447</v>
      </c>
      <c r="F14" s="16"/>
      <c r="G14" s="16"/>
    </row>
    <row r="15" spans="1:8" ht="230.95" customHeight="1" x14ac:dyDescent="0.25">
      <c r="A15" s="29">
        <v>4</v>
      </c>
      <c r="B15" s="16" t="s">
        <v>261</v>
      </c>
      <c r="C15" s="16" t="s">
        <v>262</v>
      </c>
      <c r="D15" s="16"/>
      <c r="E15" s="16"/>
      <c r="F15" s="16"/>
      <c r="G15" s="16"/>
    </row>
    <row r="16" spans="1:8" ht="102.1" customHeight="1" x14ac:dyDescent="0.25">
      <c r="A16" s="29">
        <v>5</v>
      </c>
      <c r="B16" s="2" t="s">
        <v>268</v>
      </c>
      <c r="C16" s="2" t="s">
        <v>269</v>
      </c>
      <c r="D16" s="16"/>
      <c r="E16" s="50"/>
      <c r="F16" s="2"/>
      <c r="G16" s="2"/>
    </row>
    <row r="17" spans="1:7" ht="102.1" customHeight="1" x14ac:dyDescent="0.25">
      <c r="A17" s="29">
        <v>6</v>
      </c>
      <c r="B17" s="2" t="s">
        <v>46</v>
      </c>
      <c r="C17" s="2" t="s">
        <v>270</v>
      </c>
      <c r="D17" s="16"/>
      <c r="E17" s="49"/>
      <c r="F17" s="2"/>
      <c r="G17" s="2"/>
    </row>
    <row r="18" spans="1:7" ht="140.94999999999999" customHeight="1" x14ac:dyDescent="0.25">
      <c r="A18" s="29">
        <v>7</v>
      </c>
      <c r="B18" s="2" t="s">
        <v>47</v>
      </c>
      <c r="C18" s="2" t="s">
        <v>271</v>
      </c>
      <c r="D18" s="16"/>
      <c r="E18" s="18" t="s">
        <v>448</v>
      </c>
      <c r="F18" s="2"/>
      <c r="G18" s="2"/>
    </row>
    <row r="19" spans="1:7" ht="27" customHeight="1" x14ac:dyDescent="0.25">
      <c r="A19" s="12" t="s">
        <v>92</v>
      </c>
      <c r="B19" s="12" t="s">
        <v>73</v>
      </c>
      <c r="C19" s="19"/>
      <c r="D19" s="19"/>
      <c r="E19" s="32"/>
      <c r="F19" s="13"/>
      <c r="G19" s="13"/>
    </row>
    <row r="20" spans="1:7" ht="102.1" customHeight="1" x14ac:dyDescent="0.25">
      <c r="A20" s="48">
        <v>1</v>
      </c>
      <c r="B20" s="2" t="s">
        <v>48</v>
      </c>
      <c r="C20" s="2" t="s">
        <v>272</v>
      </c>
      <c r="D20" s="16"/>
      <c r="E20" s="2"/>
      <c r="F20" s="2"/>
      <c r="G20" s="2"/>
    </row>
    <row r="21" spans="1:7" ht="239.1" customHeight="1" x14ac:dyDescent="0.25">
      <c r="A21" s="48">
        <v>2</v>
      </c>
      <c r="B21" s="2" t="s">
        <v>273</v>
      </c>
      <c r="C21" s="2" t="s">
        <v>274</v>
      </c>
      <c r="D21" s="16"/>
      <c r="E21" s="2" t="s">
        <v>429</v>
      </c>
      <c r="F21" s="2"/>
      <c r="G21" s="2"/>
    </row>
    <row r="22" spans="1:7" ht="161" customHeight="1" x14ac:dyDescent="0.25">
      <c r="A22" s="48">
        <v>3</v>
      </c>
      <c r="B22" s="2" t="s">
        <v>275</v>
      </c>
      <c r="C22" s="2" t="s">
        <v>276</v>
      </c>
      <c r="D22" s="16"/>
      <c r="E22" s="2" t="s">
        <v>449</v>
      </c>
      <c r="F22" s="2"/>
      <c r="G22" s="2"/>
    </row>
    <row r="23" spans="1:7" ht="102.1" customHeight="1" x14ac:dyDescent="0.25">
      <c r="A23" s="48">
        <v>4</v>
      </c>
      <c r="B23" s="2" t="s">
        <v>277</v>
      </c>
      <c r="C23" s="2" t="s">
        <v>278</v>
      </c>
      <c r="D23" s="16"/>
      <c r="E23" s="2"/>
      <c r="F23" s="2"/>
      <c r="G23" s="2"/>
    </row>
    <row r="24" spans="1:7" ht="175.6" customHeight="1" x14ac:dyDescent="0.25">
      <c r="A24" s="48">
        <v>5</v>
      </c>
      <c r="B24" s="2" t="s">
        <v>279</v>
      </c>
      <c r="C24" s="2" t="s">
        <v>280</v>
      </c>
      <c r="D24" s="16"/>
      <c r="E24" s="18" t="s">
        <v>450</v>
      </c>
      <c r="F24" s="2"/>
      <c r="G24" s="2"/>
    </row>
    <row r="25" spans="1:7" ht="187" customHeight="1" x14ac:dyDescent="0.25">
      <c r="A25" s="48">
        <v>6</v>
      </c>
      <c r="B25" s="2" t="s">
        <v>49</v>
      </c>
      <c r="C25" s="2" t="s">
        <v>281</v>
      </c>
      <c r="D25" s="16"/>
      <c r="E25" s="2" t="s">
        <v>451</v>
      </c>
      <c r="F25" s="2"/>
      <c r="G25" s="2"/>
    </row>
    <row r="26" spans="1:7" ht="152" customHeight="1" x14ac:dyDescent="0.25">
      <c r="A26" s="48">
        <v>7</v>
      </c>
      <c r="B26" s="16" t="s">
        <v>261</v>
      </c>
      <c r="C26" s="16" t="s">
        <v>262</v>
      </c>
      <c r="D26" s="16"/>
      <c r="E26" s="16"/>
      <c r="F26" s="16"/>
      <c r="G26" s="16"/>
    </row>
    <row r="27" spans="1:7" ht="128.4" x14ac:dyDescent="0.25">
      <c r="A27" s="48">
        <v>8</v>
      </c>
      <c r="B27" s="2" t="s">
        <v>282</v>
      </c>
      <c r="C27" s="2" t="s">
        <v>432</v>
      </c>
      <c r="D27" s="16"/>
      <c r="E27" s="3" t="s">
        <v>450</v>
      </c>
      <c r="F27" s="2"/>
      <c r="G27" s="2"/>
    </row>
    <row r="28" spans="1:7" ht="52" customHeight="1" x14ac:dyDescent="0.25">
      <c r="A28" s="12" t="s">
        <v>93</v>
      </c>
      <c r="B28" s="12" t="s">
        <v>214</v>
      </c>
      <c r="C28" s="19"/>
      <c r="D28" s="19"/>
      <c r="E28" s="32"/>
      <c r="F28" s="13"/>
      <c r="G28" s="13"/>
    </row>
    <row r="29" spans="1:7" ht="256.75" x14ac:dyDescent="0.25">
      <c r="A29" s="26">
        <v>1</v>
      </c>
      <c r="B29" s="2" t="s">
        <v>283</v>
      </c>
      <c r="C29" s="2" t="s">
        <v>521</v>
      </c>
      <c r="D29" s="40"/>
      <c r="E29" s="41" t="s">
        <v>444</v>
      </c>
      <c r="F29" s="2"/>
      <c r="G29" s="2"/>
    </row>
    <row r="30" spans="1:7" ht="171" customHeight="1" x14ac:dyDescent="0.25">
      <c r="A30" s="34" t="s">
        <v>5</v>
      </c>
      <c r="B30" s="16" t="s">
        <v>493</v>
      </c>
      <c r="C30" s="16" t="s">
        <v>494</v>
      </c>
      <c r="D30" s="16"/>
      <c r="E30" s="6"/>
      <c r="F30" s="16"/>
      <c r="G30" s="16"/>
    </row>
    <row r="31" spans="1:7" ht="107.5" customHeight="1" x14ac:dyDescent="0.25">
      <c r="A31" s="114" t="s">
        <v>475</v>
      </c>
      <c r="B31" s="115" t="s">
        <v>476</v>
      </c>
      <c r="C31" s="16" t="s">
        <v>494</v>
      </c>
      <c r="D31" s="16"/>
      <c r="E31" s="6"/>
      <c r="F31" s="16"/>
      <c r="G31" s="16"/>
    </row>
    <row r="32" spans="1:7" ht="79.5" customHeight="1" x14ac:dyDescent="0.25">
      <c r="A32" s="34" t="s">
        <v>6</v>
      </c>
      <c r="B32" s="16" t="s">
        <v>477</v>
      </c>
      <c r="C32" s="16" t="s">
        <v>495</v>
      </c>
      <c r="D32" s="16"/>
      <c r="E32" s="6"/>
      <c r="F32" s="16"/>
      <c r="G32" s="16"/>
    </row>
    <row r="33" spans="1:7" ht="148.1" customHeight="1" x14ac:dyDescent="0.25">
      <c r="A33" s="114" t="s">
        <v>478</v>
      </c>
      <c r="B33" s="115" t="s">
        <v>479</v>
      </c>
      <c r="C33" s="16" t="s">
        <v>495</v>
      </c>
      <c r="D33" s="16"/>
      <c r="E33" s="6"/>
      <c r="F33" s="16"/>
      <c r="G33" s="16"/>
    </row>
    <row r="34" spans="1:7" ht="104.95" customHeight="1" x14ac:dyDescent="0.25">
      <c r="A34" s="114" t="s">
        <v>480</v>
      </c>
      <c r="B34" s="115" t="s">
        <v>481</v>
      </c>
      <c r="C34" s="16" t="s">
        <v>496</v>
      </c>
      <c r="D34" s="16"/>
      <c r="E34" s="6"/>
      <c r="F34" s="16"/>
      <c r="G34" s="16"/>
    </row>
    <row r="35" spans="1:7" ht="53" customHeight="1" x14ac:dyDescent="0.25">
      <c r="A35" s="34" t="s">
        <v>7</v>
      </c>
      <c r="B35" s="16" t="s">
        <v>482</v>
      </c>
      <c r="C35" s="16" t="s">
        <v>497</v>
      </c>
      <c r="D35" s="16"/>
      <c r="E35" s="6"/>
      <c r="F35" s="16"/>
      <c r="G35" s="16"/>
    </row>
    <row r="36" spans="1:7" ht="131.1" customHeight="1" x14ac:dyDescent="0.25">
      <c r="A36" s="114" t="s">
        <v>483</v>
      </c>
      <c r="B36" s="115" t="s">
        <v>484</v>
      </c>
      <c r="C36" s="16" t="s">
        <v>497</v>
      </c>
      <c r="D36" s="16"/>
      <c r="E36" s="6"/>
      <c r="F36" s="16"/>
      <c r="G36" s="16"/>
    </row>
    <row r="37" spans="1:7" ht="83.55" customHeight="1" x14ac:dyDescent="0.25">
      <c r="A37" s="34" t="s">
        <v>8</v>
      </c>
      <c r="B37" s="16" t="s">
        <v>487</v>
      </c>
      <c r="C37" s="2" t="s">
        <v>284</v>
      </c>
      <c r="D37" s="16"/>
      <c r="E37" s="6"/>
      <c r="F37" s="16"/>
      <c r="G37" s="16"/>
    </row>
    <row r="38" spans="1:7" ht="86.1" customHeight="1" x14ac:dyDescent="0.25">
      <c r="A38" s="114" t="s">
        <v>485</v>
      </c>
      <c r="B38" s="116" t="s">
        <v>488</v>
      </c>
      <c r="C38" s="2" t="s">
        <v>284</v>
      </c>
      <c r="D38" s="16"/>
      <c r="E38" s="6"/>
      <c r="F38" s="16"/>
      <c r="G38" s="16"/>
    </row>
    <row r="39" spans="1:7" ht="55.55" customHeight="1" x14ac:dyDescent="0.25">
      <c r="A39" s="114" t="s">
        <v>486</v>
      </c>
      <c r="B39" s="116" t="s">
        <v>489</v>
      </c>
      <c r="C39" s="2" t="s">
        <v>285</v>
      </c>
      <c r="D39" s="16"/>
      <c r="E39" s="6"/>
      <c r="F39" s="16"/>
      <c r="G39" s="16"/>
    </row>
    <row r="40" spans="1:7" ht="46.05" customHeight="1" x14ac:dyDescent="0.25">
      <c r="A40" s="114" t="s">
        <v>498</v>
      </c>
      <c r="B40" s="116" t="s">
        <v>491</v>
      </c>
      <c r="C40" s="2" t="s">
        <v>285</v>
      </c>
      <c r="D40" s="16"/>
      <c r="E40" s="6"/>
      <c r="F40" s="16"/>
      <c r="G40" s="16"/>
    </row>
    <row r="41" spans="1:7" ht="42.8" x14ac:dyDescent="0.25">
      <c r="A41" s="114" t="s">
        <v>499</v>
      </c>
      <c r="B41" s="116" t="s">
        <v>490</v>
      </c>
      <c r="C41" s="2" t="s">
        <v>286</v>
      </c>
      <c r="D41" s="16"/>
      <c r="E41" s="6"/>
      <c r="F41" s="16"/>
      <c r="G41" s="16"/>
    </row>
    <row r="42" spans="1:7" ht="99.55" customHeight="1" x14ac:dyDescent="0.25">
      <c r="A42" s="114" t="s">
        <v>500</v>
      </c>
      <c r="B42" s="116" t="s">
        <v>492</v>
      </c>
      <c r="C42" s="2" t="s">
        <v>286</v>
      </c>
      <c r="D42" s="16"/>
      <c r="E42" s="6"/>
      <c r="F42" s="16"/>
      <c r="G42" s="16"/>
    </row>
    <row r="43" spans="1:7" ht="102.1" customHeight="1" x14ac:dyDescent="0.25">
      <c r="A43" s="108" t="s">
        <v>288</v>
      </c>
      <c r="B43" s="108" t="s">
        <v>40</v>
      </c>
      <c r="C43" s="109"/>
      <c r="D43" s="109"/>
      <c r="E43" s="108"/>
      <c r="F43" s="109"/>
      <c r="G43" s="109"/>
    </row>
    <row r="44" spans="1:7" ht="102.1" customHeight="1" x14ac:dyDescent="0.25">
      <c r="A44" s="26" t="s">
        <v>4</v>
      </c>
      <c r="B44" s="2" t="s">
        <v>289</v>
      </c>
      <c r="C44" s="2" t="s">
        <v>290</v>
      </c>
      <c r="D44" s="16"/>
      <c r="E44" s="2"/>
      <c r="F44" s="2"/>
      <c r="G44" s="2"/>
    </row>
    <row r="45" spans="1:7" ht="409.6" x14ac:dyDescent="0.25">
      <c r="A45" s="26" t="s">
        <v>5</v>
      </c>
      <c r="B45" s="2" t="s">
        <v>41</v>
      </c>
      <c r="C45" s="2" t="s">
        <v>522</v>
      </c>
      <c r="D45" s="16"/>
      <c r="E45" s="3" t="s">
        <v>452</v>
      </c>
      <c r="F45" s="2"/>
      <c r="G45" s="2"/>
    </row>
    <row r="46" spans="1:7" ht="102.1" customHeight="1" x14ac:dyDescent="0.25">
      <c r="A46" s="26" t="s">
        <v>6</v>
      </c>
      <c r="B46" s="16" t="s">
        <v>261</v>
      </c>
      <c r="C46" s="16" t="s">
        <v>262</v>
      </c>
      <c r="D46" s="16"/>
      <c r="E46" s="16"/>
      <c r="F46" s="16"/>
      <c r="G46" s="16"/>
    </row>
    <row r="47" spans="1:7" ht="102.1" customHeight="1" x14ac:dyDescent="0.25">
      <c r="A47" s="26" t="s">
        <v>7</v>
      </c>
      <c r="B47" s="2" t="s">
        <v>42</v>
      </c>
      <c r="C47" s="2" t="s">
        <v>523</v>
      </c>
      <c r="D47" s="16"/>
      <c r="E47" s="2" t="s">
        <v>429</v>
      </c>
      <c r="F47" s="2"/>
      <c r="G47" s="2"/>
    </row>
    <row r="48" spans="1:7" ht="102.1" customHeight="1" x14ac:dyDescent="0.25">
      <c r="A48" s="26" t="s">
        <v>8</v>
      </c>
      <c r="B48" s="2" t="s">
        <v>43</v>
      </c>
      <c r="C48" s="2" t="s">
        <v>291</v>
      </c>
      <c r="D48" s="16"/>
      <c r="E48" s="2"/>
      <c r="F48" s="2"/>
      <c r="G48" s="2"/>
    </row>
    <row r="49" spans="1:7" ht="102.1" customHeight="1" x14ac:dyDescent="0.25">
      <c r="A49" s="26" t="s">
        <v>9</v>
      </c>
      <c r="B49" s="16" t="s">
        <v>292</v>
      </c>
      <c r="C49" s="16" t="s">
        <v>293</v>
      </c>
      <c r="D49" s="16"/>
      <c r="E49" s="2"/>
      <c r="F49" s="2"/>
      <c r="G49" s="2"/>
    </row>
    <row r="50" spans="1:7" ht="409.6" x14ac:dyDescent="0.25">
      <c r="A50" s="26" t="s">
        <v>10</v>
      </c>
      <c r="B50" s="2" t="s">
        <v>44</v>
      </c>
      <c r="C50" s="2" t="s">
        <v>294</v>
      </c>
      <c r="D50" s="16"/>
      <c r="E50" s="2" t="s">
        <v>440</v>
      </c>
      <c r="F50" s="2"/>
      <c r="G50" s="2"/>
    </row>
    <row r="51" spans="1:7" ht="128.4" x14ac:dyDescent="0.25">
      <c r="A51" s="26" t="s">
        <v>11</v>
      </c>
      <c r="B51" s="2" t="s">
        <v>295</v>
      </c>
      <c r="C51" s="2" t="s">
        <v>433</v>
      </c>
      <c r="D51" s="16"/>
      <c r="E51" s="2"/>
      <c r="F51" s="2"/>
      <c r="G51" s="2"/>
    </row>
  </sheetData>
  <mergeCells count="1">
    <mergeCell ref="A1:G1"/>
  </mergeCells>
  <conditionalFormatting sqref="A3 A29:C42">
    <cfRule type="expression" dxfId="397" priority="143">
      <formula>$A3&gt;0</formula>
    </cfRule>
  </conditionalFormatting>
  <conditionalFormatting sqref="A43">
    <cfRule type="expression" dxfId="396" priority="41">
      <formula>$A43&gt;0</formula>
    </cfRule>
  </conditionalFormatting>
  <conditionalFormatting sqref="A2:B2 A4:B5 A6:G6 A7:B10 A11:G11 A12:B18 A19:G19 A20:B27 A28:G28 A29:B42 A44:B44 B45:B48 A45:A51 B50:B51">
    <cfRule type="expression" dxfId="395" priority="172">
      <formula>OR($A2="CR",$A2="ST" )</formula>
    </cfRule>
    <cfRule type="expression" dxfId="394" priority="171">
      <formula>OR($A2="R",$A2="T",$A2="C")</formula>
    </cfRule>
  </conditionalFormatting>
  <conditionalFormatting sqref="A3:C3">
    <cfRule type="expression" dxfId="393" priority="145">
      <formula>OR($A3="CR",$A3="ST" )</formula>
    </cfRule>
    <cfRule type="expression" dxfId="392" priority="144">
      <formula>OR($A3="R",$A3="T",$A3="C")</formula>
    </cfRule>
  </conditionalFormatting>
  <conditionalFormatting sqref="A4:C5 E4:G5 A6 A7:C7 E7:G10 B8:C10 A8:A11 F12:G14 A12:C18 E13:E14 E15:G15 F16:G18 A19 E20:G23 A20:C27 F24:G24 E25:G27 A28 A44:C44 B45:C48 A45:A51 B50:C51">
    <cfRule type="expression" dxfId="391" priority="173">
      <formula>$A4&gt;0</formula>
    </cfRule>
  </conditionalFormatting>
  <conditionalFormatting sqref="A43:C43">
    <cfRule type="expression" dxfId="390" priority="42">
      <formula>OR($A43="R",$A43="T",$A43="C")</formula>
    </cfRule>
    <cfRule type="expression" dxfId="389" priority="43">
      <formula>OR($A43="CR",$A43="ST" )</formula>
    </cfRule>
  </conditionalFormatting>
  <conditionalFormatting sqref="A2:G2">
    <cfRule type="expression" dxfId="388" priority="161">
      <formula>$A2&gt;0</formula>
    </cfRule>
  </conditionalFormatting>
  <conditionalFormatting sqref="B49">
    <cfRule type="expression" dxfId="387" priority="176">
      <formula>OR(#REF!="CR",#REF!="ST" )</formula>
    </cfRule>
    <cfRule type="expression" dxfId="386" priority="175">
      <formula>OR(#REF!="R",#REF!="T",#REF!="C")</formula>
    </cfRule>
  </conditionalFormatting>
  <conditionalFormatting sqref="B49:C49">
    <cfRule type="expression" dxfId="385" priority="174">
      <formula>#REF!&gt;0</formula>
    </cfRule>
  </conditionalFormatting>
  <conditionalFormatting sqref="C49">
    <cfRule type="expression" dxfId="384" priority="177">
      <formula>OR(#REF!="CR",#REF!="ST",#REF!="R",#REF!="C",#REF!="T")</formula>
    </cfRule>
  </conditionalFormatting>
  <conditionalFormatting sqref="C2:G2 C4:C5 E4:G5 C7:C10 E7:G10 F12:G14 C12:C18 E13:E14 E15:G15 F16:G18 E20:G23 C20:C27 F24:G24 E25:G27 C29:C42 C44:C48 C50:C51">
    <cfRule type="expression" dxfId="383" priority="170">
      <formula>OR($A2="CR",$A2="ST",$A2="R",$A2="C",$A2="T")</formula>
    </cfRule>
  </conditionalFormatting>
  <conditionalFormatting sqref="D2">
    <cfRule type="cellIs" dxfId="382" priority="157" operator="equal">
      <formula>#REF!</formula>
    </cfRule>
    <cfRule type="cellIs" dxfId="381" priority="160" operator="equal">
      <formula>$H$3</formula>
    </cfRule>
    <cfRule type="cellIs" dxfId="380" priority="159" operator="equal">
      <formula>#REF!</formula>
    </cfRule>
    <cfRule type="cellIs" dxfId="379" priority="158" operator="equal">
      <formula>#REF!</formula>
    </cfRule>
    <cfRule type="cellIs" dxfId="378" priority="156" operator="equal">
      <formula>#REF!</formula>
    </cfRule>
  </conditionalFormatting>
  <conditionalFormatting sqref="D4:D5 D7:D10 D12:D18 D20:D27 D29:D42">
    <cfRule type="cellIs" dxfId="377" priority="124" operator="equal">
      <formula>#REF!</formula>
    </cfRule>
    <cfRule type="cellIs" dxfId="376" priority="125" operator="equal">
      <formula>#REF!</formula>
    </cfRule>
    <cfRule type="cellIs" dxfId="375" priority="127" operator="equal">
      <formula>#REF!</formula>
    </cfRule>
    <cfRule type="cellIs" dxfId="374" priority="120" operator="equal">
      <formula>"Negativo;"</formula>
    </cfRule>
    <cfRule type="cellIs" dxfId="373" priority="116" operator="equal">
      <formula>"Non apllicabile"</formula>
    </cfRule>
    <cfRule type="cellIs" dxfId="372" priority="118" operator="equal">
      <formula>"Positivo"</formula>
    </cfRule>
    <cfRule type="cellIs" dxfId="371" priority="119" operator="equal">
      <formula>"Non applicabile;"</formula>
    </cfRule>
    <cfRule type="cellIs" dxfId="370" priority="126" operator="equal">
      <formula>#REF!</formula>
    </cfRule>
    <cfRule type="cellIs" dxfId="369" priority="121" operator="equal">
      <formula>"Positivo;"</formula>
    </cfRule>
    <cfRule type="cellIs" dxfId="368" priority="122" operator="equal">
      <formula>#REF!</formula>
    </cfRule>
    <cfRule type="cellIs" dxfId="367" priority="123" operator="equal">
      <formula>#REF!</formula>
    </cfRule>
  </conditionalFormatting>
  <conditionalFormatting sqref="D29:D51 D2:D5 D7:D10 D12:D18 D20:D27">
    <cfRule type="cellIs" dxfId="366" priority="114" operator="equal">
      <formula>"Non applicabile"</formula>
    </cfRule>
    <cfRule type="cellIs" dxfId="365" priority="117" operator="equal">
      <formula>"Negativo"</formula>
    </cfRule>
    <cfRule type="cellIs" dxfId="364" priority="115" operator="equal">
      <formula>"Positivo"</formula>
    </cfRule>
  </conditionalFormatting>
  <conditionalFormatting sqref="D43">
    <cfRule type="cellIs" dxfId="363" priority="38" operator="equal">
      <formula>"Non applicabile "</formula>
    </cfRule>
  </conditionalFormatting>
  <conditionalFormatting sqref="D44:D51">
    <cfRule type="cellIs" dxfId="362" priority="3" operator="equal">
      <formula>"Non apllicabile"</formula>
    </cfRule>
    <cfRule type="cellIs" dxfId="361" priority="5" operator="equal">
      <formula>"Positivo"</formula>
    </cfRule>
    <cfRule type="cellIs" dxfId="360" priority="6" operator="equal">
      <formula>"Non applicabile;"</formula>
    </cfRule>
    <cfRule type="cellIs" dxfId="359" priority="14" operator="equal">
      <formula>#REF!</formula>
    </cfRule>
    <cfRule type="cellIs" dxfId="358" priority="10" operator="equal">
      <formula>#REF!</formula>
    </cfRule>
    <cfRule type="cellIs" dxfId="357" priority="13" operator="equal">
      <formula>#REF!</formula>
    </cfRule>
    <cfRule type="cellIs" dxfId="356" priority="12" operator="equal">
      <formula>#REF!</formula>
    </cfRule>
    <cfRule type="cellIs" dxfId="355" priority="11" operator="equal">
      <formula>#REF!</formula>
    </cfRule>
    <cfRule type="cellIs" dxfId="354" priority="9" operator="equal">
      <formula>#REF!</formula>
    </cfRule>
    <cfRule type="cellIs" dxfId="353" priority="8" operator="equal">
      <formula>"Positivo;"</formula>
    </cfRule>
    <cfRule type="cellIs" dxfId="352" priority="7" operator="equal">
      <formula>"Negativo;"</formula>
    </cfRule>
  </conditionalFormatting>
  <conditionalFormatting sqref="E3:G3">
    <cfRule type="expression" dxfId="351" priority="154">
      <formula>OR($A3="R",$A3="T",$A3="C")</formula>
    </cfRule>
    <cfRule type="expression" dxfId="350" priority="155">
      <formula>OR($A3="CR",$A3="ST" )</formula>
    </cfRule>
  </conditionalFormatting>
  <conditionalFormatting sqref="E29:G42">
    <cfRule type="expression" dxfId="349" priority="32">
      <formula>OR($A29="CR",$A29="ST",$A29="R",$A29="C",$A29="T")</formula>
    </cfRule>
    <cfRule type="expression" dxfId="348" priority="31">
      <formula>$A29&gt;0</formula>
    </cfRule>
  </conditionalFormatting>
  <conditionalFormatting sqref="E43:G43">
    <cfRule type="expression" dxfId="347" priority="45">
      <formula>OR($A43="CR",$A43="ST" )</formula>
    </cfRule>
    <cfRule type="expression" dxfId="346" priority="44">
      <formula>OR($A43="R",$A43="T",$A43="C")</formula>
    </cfRule>
  </conditionalFormatting>
  <conditionalFormatting sqref="E44:G51">
    <cfRule type="expression" dxfId="345" priority="34">
      <formula>$A44&gt;0</formula>
    </cfRule>
    <cfRule type="expression" dxfId="344" priority="33">
      <formula>OR($A44="CR",$A44="ST",$A44="R",$A44="C",$A44="T")</formula>
    </cfRule>
  </conditionalFormatting>
  <dataValidations count="1">
    <dataValidation type="list" allowBlank="1" showInputMessage="1" showErrorMessage="1" sqref="D2:D1048576" xr:uid="{23011673-7B9F-4B81-B822-37B3C30C5416}">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dimension ref="A1:G38"/>
  <sheetViews>
    <sheetView zoomScale="67" zoomScaleNormal="40" zoomScaleSheetLayoutView="20" workbookViewId="0">
      <selection sqref="A1:G1"/>
    </sheetView>
  </sheetViews>
  <sheetFormatPr defaultColWidth="8.625" defaultRowHeight="102.1" customHeight="1" x14ac:dyDescent="0.25"/>
  <cols>
    <col min="1" max="1" width="13" style="27" customWidth="1"/>
    <col min="2" max="2" width="55.5" style="17" customWidth="1"/>
    <col min="3" max="3" width="55.875" style="17" customWidth="1"/>
    <col min="4" max="4" width="15.5" style="17" customWidth="1"/>
    <col min="5" max="5" width="99" style="17" customWidth="1"/>
    <col min="6" max="6" width="30.875" style="17" customWidth="1"/>
    <col min="7" max="7" width="56.5" style="17" customWidth="1"/>
    <col min="8" max="16384" width="8.625" style="17"/>
  </cols>
  <sheetData>
    <row r="1" spans="1:7" s="20" customFormat="1" ht="32.1" customHeight="1" x14ac:dyDescent="0.25">
      <c r="A1" s="65" t="s">
        <v>399</v>
      </c>
      <c r="B1" s="66"/>
      <c r="C1" s="66"/>
      <c r="D1" s="66"/>
      <c r="E1" s="66"/>
      <c r="F1" s="66"/>
      <c r="G1" s="66"/>
    </row>
    <row r="2" spans="1:7" ht="32.1" customHeight="1" x14ac:dyDescent="0.25">
      <c r="A2" s="21"/>
      <c r="B2" s="1" t="s">
        <v>0</v>
      </c>
      <c r="C2" s="10" t="s">
        <v>1</v>
      </c>
      <c r="D2" s="10" t="s">
        <v>27</v>
      </c>
      <c r="E2" s="10" t="s">
        <v>26</v>
      </c>
      <c r="F2" s="10" t="s">
        <v>2</v>
      </c>
      <c r="G2" s="10" t="s">
        <v>3</v>
      </c>
    </row>
    <row r="3" spans="1:7" ht="32.1" customHeight="1" x14ac:dyDescent="0.25">
      <c r="A3" s="46" t="s">
        <v>87</v>
      </c>
      <c r="B3" s="46" t="s">
        <v>78</v>
      </c>
      <c r="C3" s="43"/>
      <c r="D3" s="43"/>
      <c r="E3" s="46"/>
      <c r="F3" s="43"/>
      <c r="G3" s="43"/>
    </row>
    <row r="4" spans="1:7" ht="118.05" customHeight="1" x14ac:dyDescent="0.25">
      <c r="A4" s="24" t="s">
        <v>4</v>
      </c>
      <c r="B4" s="3" t="s">
        <v>195</v>
      </c>
      <c r="C4" s="3" t="s">
        <v>196</v>
      </c>
      <c r="D4" s="6"/>
      <c r="E4" s="3"/>
      <c r="F4" s="3"/>
      <c r="G4" s="3"/>
    </row>
    <row r="5" spans="1:7" ht="228.1" customHeight="1" x14ac:dyDescent="0.25">
      <c r="A5" s="24">
        <v>2</v>
      </c>
      <c r="B5" s="112" t="s">
        <v>436</v>
      </c>
      <c r="C5" s="112" t="s">
        <v>437</v>
      </c>
      <c r="D5" s="6"/>
      <c r="E5" s="3" t="s">
        <v>438</v>
      </c>
      <c r="F5" s="117"/>
      <c r="G5" s="117"/>
    </row>
    <row r="6" spans="1:7" ht="26" customHeight="1" x14ac:dyDescent="0.25">
      <c r="A6" s="108" t="s">
        <v>89</v>
      </c>
      <c r="B6" s="108" t="s">
        <v>77</v>
      </c>
      <c r="C6" s="109"/>
      <c r="D6" s="109"/>
      <c r="E6" s="108"/>
      <c r="F6" s="109"/>
      <c r="G6" s="109"/>
    </row>
    <row r="7" spans="1:7" ht="156.9" x14ac:dyDescent="0.25">
      <c r="A7" s="24" t="s">
        <v>4</v>
      </c>
      <c r="B7" s="2" t="s">
        <v>197</v>
      </c>
      <c r="C7" s="3" t="s">
        <v>198</v>
      </c>
      <c r="D7" s="6"/>
      <c r="E7" s="3"/>
      <c r="F7" s="3"/>
      <c r="G7" s="3"/>
    </row>
    <row r="8" spans="1:7" ht="102.1" customHeight="1" x14ac:dyDescent="0.25">
      <c r="A8" s="24" t="s">
        <v>5</v>
      </c>
      <c r="B8" s="118" t="s">
        <v>199</v>
      </c>
      <c r="C8" s="6" t="s">
        <v>198</v>
      </c>
      <c r="D8" s="6"/>
      <c r="E8" s="119"/>
      <c r="F8" s="119"/>
      <c r="G8" s="119"/>
    </row>
    <row r="9" spans="1:7" ht="214" x14ac:dyDescent="0.25">
      <c r="A9" s="24" t="s">
        <v>6</v>
      </c>
      <c r="B9" s="118" t="s">
        <v>201</v>
      </c>
      <c r="C9" s="6" t="s">
        <v>198</v>
      </c>
      <c r="D9" s="6"/>
      <c r="E9" s="119"/>
      <c r="F9" s="119"/>
      <c r="G9" s="119"/>
    </row>
    <row r="10" spans="1:7" ht="199.7" x14ac:dyDescent="0.25">
      <c r="A10" s="24" t="s">
        <v>7</v>
      </c>
      <c r="B10" s="118" t="s">
        <v>200</v>
      </c>
      <c r="C10" s="6" t="s">
        <v>198</v>
      </c>
      <c r="D10" s="6"/>
      <c r="E10" s="119"/>
      <c r="F10" s="119"/>
      <c r="G10" s="119"/>
    </row>
    <row r="11" spans="1:7" ht="99.85" x14ac:dyDescent="0.25">
      <c r="A11" s="24" t="s">
        <v>8</v>
      </c>
      <c r="B11" s="118" t="s">
        <v>202</v>
      </c>
      <c r="C11" s="6" t="s">
        <v>198</v>
      </c>
      <c r="D11" s="6"/>
      <c r="E11" s="119"/>
      <c r="F11" s="119"/>
      <c r="G11" s="119"/>
    </row>
    <row r="12" spans="1:7" ht="99.85" x14ac:dyDescent="0.25">
      <c r="A12" s="24" t="s">
        <v>9</v>
      </c>
      <c r="B12" s="118" t="s">
        <v>203</v>
      </c>
      <c r="C12" s="6" t="s">
        <v>198</v>
      </c>
      <c r="D12" s="6"/>
      <c r="E12" s="119"/>
      <c r="F12" s="119"/>
      <c r="G12" s="119"/>
    </row>
    <row r="13" spans="1:7" ht="96.65" customHeight="1" x14ac:dyDescent="0.25">
      <c r="A13" s="24" t="s">
        <v>10</v>
      </c>
      <c r="B13" s="118" t="s">
        <v>535</v>
      </c>
      <c r="C13" s="6" t="s">
        <v>536</v>
      </c>
      <c r="D13" s="6"/>
      <c r="E13" s="119"/>
      <c r="F13" s="119"/>
      <c r="G13" s="119"/>
    </row>
    <row r="14" spans="1:7" s="8" customFormat="1" ht="128.4" x14ac:dyDescent="0.25">
      <c r="A14" s="24" t="s">
        <v>11</v>
      </c>
      <c r="B14" s="3" t="s">
        <v>184</v>
      </c>
      <c r="C14" s="3" t="s">
        <v>183</v>
      </c>
      <c r="D14" s="6"/>
      <c r="E14" s="3"/>
      <c r="F14" s="3"/>
      <c r="G14" s="47"/>
    </row>
    <row r="15" spans="1:7" s="8" customFormat="1" ht="156.9" x14ac:dyDescent="0.25">
      <c r="A15" s="24" t="s">
        <v>12</v>
      </c>
      <c r="B15" s="6" t="s">
        <v>210</v>
      </c>
      <c r="C15" s="3" t="s">
        <v>209</v>
      </c>
      <c r="D15" s="6"/>
      <c r="E15" s="6"/>
      <c r="F15" s="6"/>
      <c r="G15" s="6"/>
    </row>
    <row r="16" spans="1:7" ht="171.2" x14ac:dyDescent="0.25">
      <c r="A16" s="24" t="s">
        <v>13</v>
      </c>
      <c r="B16" s="3" t="s">
        <v>362</v>
      </c>
      <c r="C16" s="3" t="s">
        <v>204</v>
      </c>
      <c r="D16" s="6"/>
      <c r="E16" s="3"/>
      <c r="F16" s="3"/>
      <c r="G16" s="3" t="s">
        <v>211</v>
      </c>
    </row>
    <row r="17" spans="1:7" ht="34" customHeight="1" x14ac:dyDescent="0.25">
      <c r="A17" s="108" t="s">
        <v>91</v>
      </c>
      <c r="B17" s="108" t="s">
        <v>72</v>
      </c>
      <c r="C17" s="109"/>
      <c r="D17" s="109"/>
      <c r="E17" s="108"/>
      <c r="F17" s="109"/>
      <c r="G17" s="109"/>
    </row>
    <row r="18" spans="1:7" ht="71.349999999999994" x14ac:dyDescent="0.25">
      <c r="A18" s="24" t="s">
        <v>4</v>
      </c>
      <c r="B18" s="2" t="s">
        <v>207</v>
      </c>
      <c r="C18" s="6" t="s">
        <v>208</v>
      </c>
      <c r="D18" s="6"/>
      <c r="E18" s="3"/>
      <c r="F18" s="3"/>
      <c r="G18" s="3"/>
    </row>
    <row r="30" spans="1:7" ht="35.5" customHeight="1" x14ac:dyDescent="0.25"/>
    <row r="38" ht="25.5" customHeight="1" x14ac:dyDescent="0.25"/>
  </sheetData>
  <mergeCells count="1">
    <mergeCell ref="A1:G1"/>
  </mergeCells>
  <phoneticPr fontId="8" type="noConversion"/>
  <conditionalFormatting sqref="A3 A4:C4 E4:G4 A7:C7 E7:G7 C8:C13 B14:C16">
    <cfRule type="expression" dxfId="343" priority="194">
      <formula>$A3&gt;0</formula>
    </cfRule>
  </conditionalFormatting>
  <conditionalFormatting sqref="A5:A6">
    <cfRule type="expression" dxfId="342" priority="15">
      <formula>$A5&gt;0</formula>
    </cfRule>
  </conditionalFormatting>
  <conditionalFormatting sqref="A8:A17">
    <cfRule type="expression" dxfId="341" priority="90">
      <formula>OR($A8="R",$A8="T",$A8="C")</formula>
    </cfRule>
    <cfRule type="expression" dxfId="340" priority="91">
      <formula>OR($A8="CR",$A8="ST" )</formula>
    </cfRule>
    <cfRule type="expression" dxfId="339" priority="89">
      <formula>$A8&gt;0</formula>
    </cfRule>
  </conditionalFormatting>
  <conditionalFormatting sqref="A2:B2">
    <cfRule type="expression" dxfId="338" priority="192">
      <formula>OR($A2="CR",$A2="ST" )</formula>
    </cfRule>
    <cfRule type="expression" dxfId="337" priority="191">
      <formula>OR($A2="R",$A2="T",$A2="C")</formula>
    </cfRule>
  </conditionalFormatting>
  <conditionalFormatting sqref="A18:B18">
    <cfRule type="expression" dxfId="336" priority="141">
      <formula>OR($A18="R",$A18="T",$A18="C")</formula>
    </cfRule>
    <cfRule type="expression" dxfId="335" priority="142">
      <formula>OR($A18="CR",$A18="ST" )</formula>
    </cfRule>
  </conditionalFormatting>
  <conditionalFormatting sqref="A2:C2">
    <cfRule type="expression" dxfId="334" priority="193">
      <formula>$A2&gt;0</formula>
    </cfRule>
  </conditionalFormatting>
  <conditionalFormatting sqref="A3:C3 E3:G3 A4:B4 A7:B7 B14:B16">
    <cfRule type="expression" dxfId="333" priority="197">
      <formula>OR($A3="CR",$A3="ST" )</formula>
    </cfRule>
    <cfRule type="expression" dxfId="332" priority="196">
      <formula>OR($A3="R",$A3="T",$A3="C")</formula>
    </cfRule>
  </conditionalFormatting>
  <conditionalFormatting sqref="A5:C5">
    <cfRule type="expression" dxfId="331" priority="16">
      <formula>OR($A5="R",$A5="T",$A5="C")</formula>
    </cfRule>
    <cfRule type="expression" dxfId="330" priority="17">
      <formula>OR($A5="CR",$A5="ST" )</formula>
    </cfRule>
  </conditionalFormatting>
  <conditionalFormatting sqref="A18:C18 E18:G18">
    <cfRule type="expression" dxfId="329" priority="139">
      <formula>$A18&gt;0</formula>
    </cfRule>
  </conditionalFormatting>
  <conditionalFormatting sqref="A6:G6">
    <cfRule type="expression" dxfId="328" priority="94">
      <formula>OR($A6="CR",$A6="ST" )</formula>
    </cfRule>
    <cfRule type="expression" dxfId="327" priority="93">
      <formula>OR($A6="R",$A6="T",$A6="C")</formula>
    </cfRule>
  </conditionalFormatting>
  <conditionalFormatting sqref="B17:G17">
    <cfRule type="expression" dxfId="326" priority="100">
      <formula>OR($A17="CR",$A17="ST" )</formula>
    </cfRule>
    <cfRule type="expression" dxfId="325" priority="99">
      <formula>OR($A17="R",$A17="T",$A17="C")</formula>
    </cfRule>
  </conditionalFormatting>
  <conditionalFormatting sqref="C2 E2:G2">
    <cfRule type="expression" dxfId="324" priority="190">
      <formula>OR($A2="CR",$A2="ST",$A2="R",$A2="C",$A2="T")</formula>
    </cfRule>
  </conditionalFormatting>
  <conditionalFormatting sqref="C4 E4:G4 E7:G7 C7:C16">
    <cfRule type="expression" dxfId="323" priority="195">
      <formula>OR($A4="CR",$A4="ST",$A4="R",$A4="C",$A4="T")</formula>
    </cfRule>
  </conditionalFormatting>
  <conditionalFormatting sqref="C18 E18:G18">
    <cfRule type="expression" dxfId="322" priority="140">
      <formula>OR($A18="CR",$A18="ST",$A18="R",$A18="C",$A18="T")</formula>
    </cfRule>
  </conditionalFormatting>
  <conditionalFormatting sqref="D2 D21:D1048576">
    <cfRule type="cellIs" dxfId="321" priority="669" operator="equal">
      <formula>#REF!</formula>
    </cfRule>
    <cfRule type="cellIs" dxfId="320" priority="668" operator="equal">
      <formula>#REF!</formula>
    </cfRule>
    <cfRule type="cellIs" dxfId="319" priority="667" operator="equal">
      <formula>#REF!</formula>
    </cfRule>
  </conditionalFormatting>
  <conditionalFormatting sqref="D2">
    <cfRule type="cellIs" dxfId="318" priority="675" operator="equal">
      <formula>#REF!</formula>
    </cfRule>
    <cfRule type="cellIs" dxfId="317" priority="676" operator="equal">
      <formula>#REF!</formula>
    </cfRule>
    <cfRule type="cellIs" dxfId="316" priority="678" operator="equal">
      <formula>#REF!</formula>
    </cfRule>
    <cfRule type="cellIs" dxfId="315" priority="679" operator="equal">
      <formula>#REF!</formula>
    </cfRule>
    <cfRule type="cellIs" dxfId="314" priority="680" operator="equal">
      <formula>#REF!</formula>
    </cfRule>
    <cfRule type="cellIs" dxfId="313" priority="681" operator="equal">
      <formula>#REF!</formula>
    </cfRule>
    <cfRule type="cellIs" dxfId="312" priority="683" operator="equal">
      <formula>#REF!</formula>
    </cfRule>
    <cfRule type="cellIs" dxfId="311" priority="684" operator="equal">
      <formula>#REF!</formula>
    </cfRule>
    <cfRule type="cellIs" dxfId="310" priority="685" operator="equal">
      <formula>#REF!</formula>
    </cfRule>
    <cfRule type="cellIs" dxfId="309" priority="686" operator="equal">
      <formula>#REF!</formula>
    </cfRule>
    <cfRule type="cellIs" dxfId="308" priority="687" operator="equal">
      <formula>#REF!</formula>
    </cfRule>
    <cfRule type="cellIs" dxfId="307" priority="677" operator="equal">
      <formula>#REF!</formula>
    </cfRule>
    <cfRule type="cellIs" dxfId="306" priority="673" operator="equal">
      <formula>#REF!</formula>
    </cfRule>
    <cfRule type="cellIs" dxfId="305" priority="674" operator="equal">
      <formula>#REF!</formula>
    </cfRule>
  </conditionalFormatting>
  <conditionalFormatting sqref="D2:D5 D21:D1048576">
    <cfRule type="cellIs" dxfId="304" priority="86" operator="equal">
      <formula>"Non applicabile"</formula>
    </cfRule>
    <cfRule type="cellIs" dxfId="303" priority="87" operator="equal">
      <formula>"Negativo"</formula>
    </cfRule>
    <cfRule type="cellIs" dxfId="302" priority="88" operator="equal">
      <formula>"Positivo"</formula>
    </cfRule>
  </conditionalFormatting>
  <conditionalFormatting sqref="D4:D5 D7:D16 D18">
    <cfRule type="cellIs" dxfId="301" priority="77" operator="equal">
      <formula>"Non applicabile;"</formula>
    </cfRule>
    <cfRule type="cellIs" dxfId="300" priority="78" operator="equal">
      <formula>"Negativo;"</formula>
    </cfRule>
    <cfRule type="cellIs" dxfId="299" priority="79" operator="equal">
      <formula>"Positivo;"</formula>
    </cfRule>
    <cfRule type="cellIs" dxfId="298" priority="81" operator="equal">
      <formula>#REF!</formula>
    </cfRule>
    <cfRule type="cellIs" dxfId="297" priority="80" operator="equal">
      <formula>#REF!</formula>
    </cfRule>
    <cfRule type="cellIs" dxfId="296" priority="82" operator="equal">
      <formula>#REF!</formula>
    </cfRule>
    <cfRule type="cellIs" dxfId="295" priority="83" operator="equal">
      <formula>#REF!</formula>
    </cfRule>
    <cfRule type="cellIs" dxfId="294" priority="84" operator="equal">
      <formula>#REF!</formula>
    </cfRule>
    <cfRule type="cellIs" dxfId="293" priority="76" operator="equal">
      <formula>"Positivo"</formula>
    </cfRule>
    <cfRule type="cellIs" dxfId="292" priority="74" operator="equal">
      <formula>"Non apllicabile"</formula>
    </cfRule>
    <cfRule type="cellIs" dxfId="291" priority="85" operator="equal">
      <formula>#REF!</formula>
    </cfRule>
  </conditionalFormatting>
  <conditionalFormatting sqref="D4:D5">
    <cfRule type="cellIs" dxfId="290" priority="40" operator="equal">
      <formula>"Negativo"</formula>
    </cfRule>
    <cfRule type="cellIs" dxfId="289" priority="39" operator="equal">
      <formula>"Non applicabile"</formula>
    </cfRule>
    <cfRule type="cellIs" dxfId="288" priority="41" operator="equal">
      <formula>"Positivo"</formula>
    </cfRule>
  </conditionalFormatting>
  <conditionalFormatting sqref="D5">
    <cfRule type="cellIs" dxfId="287" priority="38" operator="equal">
      <formula>"Non applicabile "</formula>
    </cfRule>
  </conditionalFormatting>
  <conditionalFormatting sqref="D7:D16">
    <cfRule type="cellIs" dxfId="286" priority="8" operator="equal">
      <formula>"Non applicabile "</formula>
    </cfRule>
    <cfRule type="cellIs" dxfId="285" priority="11" operator="equal">
      <formula>"Positivo"</formula>
    </cfRule>
    <cfRule type="cellIs" dxfId="284" priority="10" operator="equal">
      <formula>"Negativo"</formula>
    </cfRule>
    <cfRule type="cellIs" dxfId="283" priority="9" operator="equal">
      <formula>"Non applicabile"</formula>
    </cfRule>
  </conditionalFormatting>
  <conditionalFormatting sqref="D18">
    <cfRule type="cellIs" dxfId="282" priority="3" operator="equal">
      <formula>"Negativo"</formula>
    </cfRule>
    <cfRule type="cellIs" dxfId="281" priority="4" operator="equal">
      <formula>"Positivo"</formula>
    </cfRule>
    <cfRule type="cellIs" dxfId="280" priority="1" operator="equal">
      <formula>"Non applicabile "</formula>
    </cfRule>
    <cfRule type="cellIs" dxfId="279" priority="2" operator="equal">
      <formula>"Non applicabile"</formula>
    </cfRule>
  </conditionalFormatting>
  <conditionalFormatting sqref="E2">
    <cfRule type="cellIs" dxfId="278" priority="666" operator="equal">
      <formula>#REF!</formula>
    </cfRule>
  </conditionalFormatting>
  <conditionalFormatting sqref="E5">
    <cfRule type="expression" dxfId="277" priority="19">
      <formula>OR($A5="CR",$A5="ST",$A5="R",$A5="C",$A5="T")</formula>
    </cfRule>
    <cfRule type="expression" dxfId="276" priority="18">
      <formula>$A5&gt;0</formula>
    </cfRule>
  </conditionalFormatting>
  <conditionalFormatting sqref="E2:G2">
    <cfRule type="expression" dxfId="275" priority="189">
      <formula>$A2&gt;0</formula>
    </cfRule>
  </conditionalFormatting>
  <conditionalFormatting sqref="E14:G16">
    <cfRule type="expression" dxfId="274" priority="21">
      <formula>OR($A14="CR",$A14="ST",$A14="R",$A14="C",$A14="T")</formula>
    </cfRule>
    <cfRule type="expression" dxfId="273" priority="20">
      <formula>$A14&gt;0</formula>
    </cfRule>
  </conditionalFormatting>
  <conditionalFormatting sqref="F5:G5">
    <cfRule type="expression" dxfId="272" priority="45">
      <formula>OR($A5="R",$A5="T",$A5="C")</formula>
    </cfRule>
    <cfRule type="expression" dxfId="271" priority="46">
      <formula>OR($A5="CR",$A5="ST" )</formula>
    </cfRule>
  </conditionalFormatting>
  <dataValidations count="1">
    <dataValidation type="list" allowBlank="1" showInputMessage="1" showErrorMessage="1" sqref="D21:D1048576 D2:D18" xr:uid="{71852063-AC1B-45D3-8CD6-52A7F045A962}">
      <formula1>"Positivo,Negativo,Non applicabile,"</formula1>
    </dataValidation>
  </dataValidations>
  <pageMargins left="0.70866141732283472" right="0.70866141732283472" top="0.74803149606299213" bottom="0.74803149606299213" header="0.31496062992125984" footer="0.31496062992125984"/>
  <pageSetup paperSize="9" scale="32" fitToHeight="10" orientation="landscape" r:id="rId1"/>
  <headerFooter>
    <oddFooter>Pagina &amp;P</oddFooter>
  </headerFooter>
  <rowBreaks count="1" manualBreakCount="1">
    <brk id="14"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607AC-E873-4CB3-B5D5-10BF4251593F}">
  <sheetPr>
    <pageSetUpPr fitToPage="1"/>
  </sheetPr>
  <dimension ref="A1:BX59"/>
  <sheetViews>
    <sheetView zoomScale="60" zoomScaleNormal="40" zoomScaleSheetLayoutView="59" workbookViewId="0">
      <selection sqref="A1:G1"/>
    </sheetView>
  </sheetViews>
  <sheetFormatPr defaultColWidth="55.75" defaultRowHeight="14.3" x14ac:dyDescent="0.25"/>
  <cols>
    <col min="1" max="1" width="13" style="5" customWidth="1"/>
    <col min="2" max="2" width="55.5" style="8" customWidth="1"/>
    <col min="3" max="3" width="55.875" style="8" customWidth="1"/>
    <col min="4" max="4" width="15.5" style="8" customWidth="1"/>
    <col min="5" max="5" width="99" style="8" customWidth="1"/>
    <col min="6" max="6" width="30.875" style="8" customWidth="1"/>
    <col min="7" max="7" width="56.5" style="8" customWidth="1"/>
    <col min="8" max="16384" width="55.75" style="8"/>
  </cols>
  <sheetData>
    <row r="1" spans="1:76" s="20" customFormat="1" ht="32.1" customHeight="1" x14ac:dyDescent="0.25">
      <c r="A1" s="65" t="s">
        <v>399</v>
      </c>
      <c r="B1" s="66"/>
      <c r="C1" s="66"/>
      <c r="D1" s="66"/>
      <c r="E1" s="66"/>
      <c r="F1" s="66"/>
      <c r="G1" s="66"/>
    </row>
    <row r="2" spans="1:76" ht="34.85" customHeight="1" x14ac:dyDescent="0.25">
      <c r="A2" s="21"/>
      <c r="B2" s="1" t="s">
        <v>0</v>
      </c>
      <c r="C2" s="10" t="s">
        <v>1</v>
      </c>
      <c r="D2" s="10" t="s">
        <v>27</v>
      </c>
      <c r="E2" s="10" t="s">
        <v>26</v>
      </c>
      <c r="F2" s="10" t="s">
        <v>2</v>
      </c>
      <c r="G2" s="10" t="s">
        <v>3</v>
      </c>
    </row>
    <row r="3" spans="1:76" s="14" customFormat="1" ht="28.55" x14ac:dyDescent="0.25">
      <c r="A3" s="108" t="s">
        <v>80</v>
      </c>
      <c r="B3" s="108" t="s">
        <v>185</v>
      </c>
      <c r="C3" s="109"/>
      <c r="D3" s="109"/>
      <c r="E3" s="108"/>
      <c r="F3" s="109"/>
      <c r="G3" s="109"/>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row>
    <row r="4" spans="1:76" s="14" customFormat="1" ht="85.6" x14ac:dyDescent="0.25">
      <c r="A4" s="34" t="s">
        <v>4</v>
      </c>
      <c r="B4" s="16" t="s">
        <v>296</v>
      </c>
      <c r="C4" s="16" t="s">
        <v>297</v>
      </c>
      <c r="D4" s="16"/>
      <c r="E4" s="16"/>
      <c r="F4" s="16"/>
      <c r="G4" s="16"/>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76" s="17" customFormat="1" ht="214" x14ac:dyDescent="0.25">
      <c r="A5" s="34" t="s">
        <v>5</v>
      </c>
      <c r="B5" s="2" t="s">
        <v>363</v>
      </c>
      <c r="C5" s="2" t="s">
        <v>287</v>
      </c>
      <c r="D5" s="16"/>
      <c r="E5" s="2"/>
      <c r="F5" s="2"/>
      <c r="G5" s="2"/>
    </row>
    <row r="6" spans="1:76" s="14" customFormat="1" ht="71.349999999999994" x14ac:dyDescent="0.25">
      <c r="A6" s="34" t="s">
        <v>6</v>
      </c>
      <c r="B6" s="2" t="s">
        <v>298</v>
      </c>
      <c r="C6" s="2" t="s">
        <v>299</v>
      </c>
      <c r="D6" s="16"/>
      <c r="E6" s="2"/>
      <c r="F6" s="2"/>
      <c r="G6" s="2"/>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row>
    <row r="7" spans="1:76" s="14" customFormat="1" ht="57.1" x14ac:dyDescent="0.25">
      <c r="A7" s="34" t="s">
        <v>7</v>
      </c>
      <c r="B7" s="2" t="s">
        <v>51</v>
      </c>
      <c r="C7" s="2" t="s">
        <v>300</v>
      </c>
      <c r="D7" s="16"/>
      <c r="E7" s="2"/>
      <c r="F7" s="2"/>
      <c r="G7" s="2"/>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row>
    <row r="8" spans="1:76" s="14" customFormat="1" ht="99.85" x14ac:dyDescent="0.25">
      <c r="A8" s="34" t="s">
        <v>8</v>
      </c>
      <c r="B8" s="16" t="s">
        <v>301</v>
      </c>
      <c r="C8" s="16" t="s">
        <v>302</v>
      </c>
      <c r="D8" s="16"/>
      <c r="E8" s="16"/>
      <c r="F8" s="16"/>
      <c r="G8" s="16"/>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row>
    <row r="9" spans="1:76" ht="57.1" x14ac:dyDescent="0.25">
      <c r="A9" s="34" t="s">
        <v>9</v>
      </c>
      <c r="B9" s="16" t="s">
        <v>303</v>
      </c>
      <c r="C9" s="16" t="s">
        <v>304</v>
      </c>
      <c r="D9" s="16"/>
      <c r="E9" s="16"/>
      <c r="F9" s="16"/>
      <c r="G9" s="16"/>
    </row>
    <row r="10" spans="1:76" ht="85.6" x14ac:dyDescent="0.25">
      <c r="A10" s="34" t="s">
        <v>10</v>
      </c>
      <c r="B10" s="16" t="s">
        <v>305</v>
      </c>
      <c r="C10" s="16" t="s">
        <v>306</v>
      </c>
      <c r="D10" s="16"/>
      <c r="E10" s="2" t="s">
        <v>453</v>
      </c>
      <c r="F10" s="16"/>
      <c r="G10" s="16"/>
    </row>
    <row r="11" spans="1:76" ht="114.15" x14ac:dyDescent="0.25">
      <c r="A11" s="34" t="s">
        <v>11</v>
      </c>
      <c r="B11" s="16" t="s">
        <v>396</v>
      </c>
      <c r="C11" s="16" t="s">
        <v>307</v>
      </c>
      <c r="D11" s="16"/>
      <c r="E11" s="2" t="s">
        <v>454</v>
      </c>
      <c r="F11" s="16"/>
      <c r="G11" s="16"/>
    </row>
    <row r="12" spans="1:76" ht="99.85" x14ac:dyDescent="0.25">
      <c r="A12" s="34" t="s">
        <v>12</v>
      </c>
      <c r="B12" s="16" t="s">
        <v>537</v>
      </c>
      <c r="C12" s="16" t="s">
        <v>354</v>
      </c>
      <c r="D12" s="16"/>
      <c r="E12" s="2" t="s">
        <v>454</v>
      </c>
      <c r="F12" s="16"/>
      <c r="G12" s="16"/>
    </row>
    <row r="13" spans="1:76" s="14" customFormat="1" ht="57.1" x14ac:dyDescent="0.25">
      <c r="A13" s="34" t="s">
        <v>13</v>
      </c>
      <c r="B13" s="2" t="s">
        <v>67</v>
      </c>
      <c r="C13" s="2" t="s">
        <v>308</v>
      </c>
      <c r="D13" s="16"/>
      <c r="E13" s="2"/>
      <c r="F13" s="2"/>
      <c r="G13" s="2"/>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row>
    <row r="14" spans="1:76" s="14" customFormat="1" ht="114.15" x14ac:dyDescent="0.25">
      <c r="A14" s="34" t="s">
        <v>14</v>
      </c>
      <c r="B14" s="16" t="s">
        <v>355</v>
      </c>
      <c r="C14" s="16" t="s">
        <v>309</v>
      </c>
      <c r="D14" s="16"/>
      <c r="E14" s="16"/>
      <c r="F14" s="16"/>
      <c r="G14" s="16"/>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row>
    <row r="15" spans="1:76" s="14" customFormat="1" ht="99.85" x14ac:dyDescent="0.25">
      <c r="A15" s="34" t="s">
        <v>15</v>
      </c>
      <c r="B15" s="2" t="s">
        <v>310</v>
      </c>
      <c r="C15" s="2" t="s">
        <v>311</v>
      </c>
      <c r="D15" s="16"/>
      <c r="E15" s="2" t="s">
        <v>455</v>
      </c>
      <c r="F15" s="2"/>
      <c r="G15" s="2"/>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row>
    <row r="16" spans="1:76" s="14" customFormat="1" ht="42.8" x14ac:dyDescent="0.25">
      <c r="A16" s="34" t="s">
        <v>16</v>
      </c>
      <c r="B16" s="2" t="s">
        <v>312</v>
      </c>
      <c r="C16" s="2" t="s">
        <v>313</v>
      </c>
      <c r="D16" s="16"/>
      <c r="E16" s="2"/>
      <c r="F16" s="2"/>
      <c r="G16" s="2"/>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row>
    <row r="17" spans="1:76" s="14" customFormat="1" ht="128.4" x14ac:dyDescent="0.25">
      <c r="A17" s="34" t="s">
        <v>17</v>
      </c>
      <c r="B17" s="2" t="s">
        <v>76</v>
      </c>
      <c r="C17" s="2" t="s">
        <v>314</v>
      </c>
      <c r="D17" s="16"/>
      <c r="E17" s="2" t="s">
        <v>456</v>
      </c>
      <c r="F17" s="2"/>
      <c r="G17" s="2"/>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row>
    <row r="18" spans="1:76" s="14" customFormat="1" ht="171" customHeight="1" x14ac:dyDescent="0.25">
      <c r="A18" s="34" t="s">
        <v>18</v>
      </c>
      <c r="B18" s="2" t="s">
        <v>502</v>
      </c>
      <c r="C18" s="2" t="s">
        <v>501</v>
      </c>
      <c r="D18" s="16"/>
      <c r="E18" s="2" t="s">
        <v>470</v>
      </c>
      <c r="F18" s="2"/>
      <c r="G18" s="2"/>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row>
    <row r="19" spans="1:76" s="14" customFormat="1" ht="92.05" customHeight="1" x14ac:dyDescent="0.25">
      <c r="A19" s="34" t="s">
        <v>19</v>
      </c>
      <c r="B19" s="2" t="s">
        <v>315</v>
      </c>
      <c r="C19" s="2" t="s">
        <v>316</v>
      </c>
      <c r="D19" s="16"/>
      <c r="E19" s="2"/>
      <c r="F19" s="2"/>
      <c r="G19" s="2"/>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row>
    <row r="20" spans="1:76" s="14" customFormat="1" ht="57.1" x14ac:dyDescent="0.25">
      <c r="A20" s="34" t="s">
        <v>20</v>
      </c>
      <c r="B20" s="2" t="s">
        <v>53</v>
      </c>
      <c r="C20" s="2" t="s">
        <v>317</v>
      </c>
      <c r="D20" s="16"/>
      <c r="E20" s="2"/>
      <c r="F20" s="2"/>
      <c r="G20" s="2"/>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row>
    <row r="21" spans="1:76" s="14" customFormat="1" ht="228.25" x14ac:dyDescent="0.25">
      <c r="A21" s="34" t="s">
        <v>24</v>
      </c>
      <c r="B21" s="2" t="s">
        <v>318</v>
      </c>
      <c r="C21" s="2" t="s">
        <v>356</v>
      </c>
      <c r="D21" s="16"/>
      <c r="E21" s="16" t="s">
        <v>457</v>
      </c>
      <c r="F21" s="2"/>
      <c r="G21" s="2"/>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row>
    <row r="22" spans="1:76" s="14" customFormat="1" ht="42.8" x14ac:dyDescent="0.25">
      <c r="A22" s="34" t="s">
        <v>50</v>
      </c>
      <c r="B22" s="2" t="s">
        <v>319</v>
      </c>
      <c r="C22" s="2" t="s">
        <v>320</v>
      </c>
      <c r="D22" s="16"/>
      <c r="E22" s="2"/>
      <c r="F22" s="2"/>
      <c r="G22" s="2"/>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row>
    <row r="23" spans="1:76" s="14" customFormat="1" ht="142.65" x14ac:dyDescent="0.25">
      <c r="A23" s="34" t="s">
        <v>21</v>
      </c>
      <c r="B23" s="2" t="s">
        <v>383</v>
      </c>
      <c r="C23" s="2" t="s">
        <v>321</v>
      </c>
      <c r="D23" s="16"/>
      <c r="E23" s="2" t="s">
        <v>450</v>
      </c>
      <c r="F23" s="2"/>
      <c r="G23" s="2"/>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row>
    <row r="24" spans="1:76" s="14" customFormat="1" ht="174.1" customHeight="1" x14ac:dyDescent="0.25">
      <c r="A24" s="34" t="s">
        <v>31</v>
      </c>
      <c r="B24" s="2" t="s">
        <v>471</v>
      </c>
      <c r="C24" s="2" t="s">
        <v>538</v>
      </c>
      <c r="D24" s="16"/>
      <c r="E24" s="2"/>
      <c r="F24" s="2"/>
      <c r="G24" s="2"/>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row>
    <row r="25" spans="1:76" s="14" customFormat="1" ht="42.8" x14ac:dyDescent="0.25">
      <c r="A25" s="34" t="s">
        <v>32</v>
      </c>
      <c r="B25" s="16" t="s">
        <v>322</v>
      </c>
      <c r="C25" s="16" t="s">
        <v>323</v>
      </c>
      <c r="D25" s="16"/>
      <c r="E25" s="16"/>
      <c r="F25" s="16"/>
      <c r="G25" s="16"/>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row>
    <row r="26" spans="1:76" s="14" customFormat="1" ht="142.65" x14ac:dyDescent="0.25">
      <c r="A26" s="34" t="s">
        <v>33</v>
      </c>
      <c r="B26" s="16" t="s">
        <v>370</v>
      </c>
      <c r="C26" s="16" t="s">
        <v>324</v>
      </c>
      <c r="D26" s="16"/>
      <c r="E26" s="16"/>
      <c r="F26" s="16"/>
      <c r="G26" s="3" t="s">
        <v>372</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row>
    <row r="27" spans="1:76" s="14" customFormat="1" ht="228.25" x14ac:dyDescent="0.25">
      <c r="A27" s="34" t="s">
        <v>36</v>
      </c>
      <c r="B27" s="2" t="s">
        <v>52</v>
      </c>
      <c r="C27" s="2" t="s">
        <v>326</v>
      </c>
      <c r="D27" s="16"/>
      <c r="E27" s="2" t="s">
        <v>458</v>
      </c>
      <c r="F27" s="2"/>
      <c r="G27" s="2"/>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row>
    <row r="28" spans="1:76" s="14" customFormat="1" ht="28.55" x14ac:dyDescent="0.25">
      <c r="A28" s="108" t="s">
        <v>80</v>
      </c>
      <c r="B28" s="108" t="s">
        <v>186</v>
      </c>
      <c r="C28" s="109"/>
      <c r="D28" s="109"/>
      <c r="E28" s="108"/>
      <c r="F28" s="109"/>
      <c r="G28" s="109"/>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row>
    <row r="29" spans="1:76" s="14" customFormat="1" ht="235.05" customHeight="1" x14ac:dyDescent="0.25">
      <c r="A29" s="26" t="s">
        <v>4</v>
      </c>
      <c r="B29" s="120" t="s">
        <v>539</v>
      </c>
      <c r="C29" s="2" t="s">
        <v>540</v>
      </c>
      <c r="D29" s="16"/>
      <c r="E29" s="2" t="s">
        <v>459</v>
      </c>
      <c r="F29" s="2"/>
      <c r="G29" s="2"/>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row>
    <row r="30" spans="1:76" s="14" customFormat="1" ht="399.1" customHeight="1" x14ac:dyDescent="0.25">
      <c r="A30" s="26" t="s">
        <v>5</v>
      </c>
      <c r="B30" s="112" t="s">
        <v>358</v>
      </c>
      <c r="C30" s="16" t="s">
        <v>357</v>
      </c>
      <c r="D30" s="16"/>
      <c r="E30" s="16"/>
      <c r="F30" s="2"/>
      <c r="G30" s="2"/>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row>
    <row r="31" spans="1:76" s="14" customFormat="1" ht="242.5" x14ac:dyDescent="0.25">
      <c r="A31" s="26" t="s">
        <v>6</v>
      </c>
      <c r="B31" s="2" t="s">
        <v>54</v>
      </c>
      <c r="C31" s="2" t="s">
        <v>327</v>
      </c>
      <c r="D31" s="16"/>
      <c r="E31" s="2" t="s">
        <v>460</v>
      </c>
      <c r="F31" s="2"/>
      <c r="G31" s="2"/>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row>
    <row r="32" spans="1:76" s="14" customFormat="1" ht="142.65" x14ac:dyDescent="0.25">
      <c r="A32" s="26" t="s">
        <v>7</v>
      </c>
      <c r="B32" s="2" t="s">
        <v>328</v>
      </c>
      <c r="C32" s="2" t="s">
        <v>329</v>
      </c>
      <c r="D32" s="16"/>
      <c r="E32" s="2" t="s">
        <v>461</v>
      </c>
      <c r="F32" s="2"/>
      <c r="G32" s="2"/>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row>
    <row r="33" spans="1:76" s="14" customFormat="1" ht="102.1" customHeight="1" x14ac:dyDescent="0.25">
      <c r="A33" s="26" t="s">
        <v>8</v>
      </c>
      <c r="B33" s="16" t="s">
        <v>472</v>
      </c>
      <c r="C33" s="16" t="s">
        <v>473</v>
      </c>
      <c r="D33" s="16"/>
      <c r="E33" s="16" t="s">
        <v>470</v>
      </c>
      <c r="F33" s="16"/>
      <c r="G33" s="16" t="s">
        <v>474</v>
      </c>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row>
    <row r="34" spans="1:76" s="14" customFormat="1" ht="102.1" customHeight="1" x14ac:dyDescent="0.25">
      <c r="A34" s="26" t="s">
        <v>9</v>
      </c>
      <c r="B34" s="2" t="s">
        <v>65</v>
      </c>
      <c r="C34" s="2" t="s">
        <v>66</v>
      </c>
      <c r="D34" s="16"/>
      <c r="E34" s="2"/>
      <c r="F34" s="2"/>
      <c r="G34" s="2"/>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row>
    <row r="35" spans="1:76" s="14" customFormat="1" ht="57.1" x14ac:dyDescent="0.25">
      <c r="A35" s="26" t="s">
        <v>10</v>
      </c>
      <c r="B35" s="2" t="s">
        <v>330</v>
      </c>
      <c r="C35" s="2" t="s">
        <v>331</v>
      </c>
      <c r="D35" s="16"/>
      <c r="E35" s="2"/>
      <c r="F35" s="2"/>
      <c r="G35" s="2"/>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row>
    <row r="36" spans="1:76" s="14" customFormat="1" ht="128.4" x14ac:dyDescent="0.25">
      <c r="A36" s="26" t="s">
        <v>11</v>
      </c>
      <c r="B36" s="2" t="s">
        <v>332</v>
      </c>
      <c r="C36" s="2" t="s">
        <v>367</v>
      </c>
      <c r="D36" s="16"/>
      <c r="E36" s="2" t="s">
        <v>462</v>
      </c>
      <c r="F36" s="2"/>
      <c r="G36" s="2"/>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row>
    <row r="37" spans="1:76" s="14" customFormat="1" ht="185.45" x14ac:dyDescent="0.25">
      <c r="A37" s="26" t="s">
        <v>12</v>
      </c>
      <c r="B37" s="16" t="s">
        <v>385</v>
      </c>
      <c r="C37" s="16" t="s">
        <v>384</v>
      </c>
      <c r="D37" s="16"/>
      <c r="E37" s="2" t="s">
        <v>463</v>
      </c>
      <c r="F37" s="16"/>
      <c r="G37" s="16"/>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row>
    <row r="38" spans="1:76" s="14" customFormat="1" ht="71.349999999999994" x14ac:dyDescent="0.25">
      <c r="A38" s="26" t="s">
        <v>13</v>
      </c>
      <c r="B38" s="51" t="s">
        <v>359</v>
      </c>
      <c r="C38" s="51" t="s">
        <v>333</v>
      </c>
      <c r="D38" s="16"/>
      <c r="E38" s="51"/>
      <c r="F38" s="51"/>
      <c r="G38" s="51"/>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row>
    <row r="39" spans="1:76" s="14" customFormat="1" ht="28.55" x14ac:dyDescent="0.25">
      <c r="A39" s="26" t="s">
        <v>14</v>
      </c>
      <c r="B39" s="16" t="s">
        <v>366</v>
      </c>
      <c r="C39" s="16" t="s">
        <v>368</v>
      </c>
      <c r="D39" s="16"/>
      <c r="E39" s="16"/>
      <c r="F39" s="16"/>
      <c r="G39" s="16"/>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row>
    <row r="40" spans="1:76" s="14" customFormat="1" ht="85.6" x14ac:dyDescent="0.25">
      <c r="A40" s="26" t="s">
        <v>15</v>
      </c>
      <c r="B40" s="2" t="s">
        <v>369</v>
      </c>
      <c r="C40" s="2" t="s">
        <v>334</v>
      </c>
      <c r="D40" s="16"/>
      <c r="E40" s="2"/>
      <c r="F40" s="2"/>
      <c r="G40" s="2"/>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row>
    <row r="41" spans="1:76" s="14" customFormat="1" ht="85.6" x14ac:dyDescent="0.25">
      <c r="A41" s="26" t="s">
        <v>16</v>
      </c>
      <c r="B41" s="2" t="s">
        <v>55</v>
      </c>
      <c r="C41" s="2" t="s">
        <v>335</v>
      </c>
      <c r="D41" s="16"/>
      <c r="E41" s="2"/>
      <c r="F41" s="2"/>
      <c r="G41" s="2"/>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row>
    <row r="42" spans="1:76" s="14" customFormat="1" ht="42.8" x14ac:dyDescent="0.25">
      <c r="A42" s="26" t="s">
        <v>17</v>
      </c>
      <c r="B42" s="16" t="s">
        <v>336</v>
      </c>
      <c r="C42" s="16" t="s">
        <v>337</v>
      </c>
      <c r="D42" s="16"/>
      <c r="E42" s="16"/>
      <c r="F42" s="16"/>
      <c r="G42" s="16"/>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row>
    <row r="43" spans="1:76" s="14" customFormat="1" x14ac:dyDescent="0.25">
      <c r="A43" s="108" t="s">
        <v>80</v>
      </c>
      <c r="B43" s="108" t="s">
        <v>56</v>
      </c>
      <c r="C43" s="109"/>
      <c r="D43" s="109"/>
      <c r="E43" s="108"/>
      <c r="F43" s="109"/>
      <c r="G43" s="109"/>
    </row>
    <row r="44" spans="1:76" s="14" customFormat="1" ht="199.7" x14ac:dyDescent="0.25">
      <c r="A44" s="34" t="s">
        <v>4</v>
      </c>
      <c r="B44" s="16" t="s">
        <v>194</v>
      </c>
      <c r="C44" s="16" t="s">
        <v>338</v>
      </c>
      <c r="D44" s="16"/>
      <c r="E44" s="16"/>
      <c r="F44" s="16"/>
      <c r="G44" s="16"/>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row>
    <row r="45" spans="1:76" s="14" customFormat="1" ht="129.1" customHeight="1" x14ac:dyDescent="0.25">
      <c r="A45" s="34" t="s">
        <v>5</v>
      </c>
      <c r="B45" s="16" t="s">
        <v>364</v>
      </c>
      <c r="C45" s="16" t="s">
        <v>365</v>
      </c>
      <c r="D45" s="16"/>
      <c r="E45" s="16"/>
      <c r="F45" s="16"/>
      <c r="G45" s="16"/>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row>
    <row r="46" spans="1:76" s="17" customFormat="1" ht="57.1" x14ac:dyDescent="0.25">
      <c r="A46" s="34" t="s">
        <v>6</v>
      </c>
      <c r="B46" s="16" t="s">
        <v>205</v>
      </c>
      <c r="C46" s="6" t="s">
        <v>206</v>
      </c>
      <c r="D46" s="16"/>
      <c r="E46" s="6"/>
      <c r="F46" s="6"/>
      <c r="G46" s="6"/>
    </row>
    <row r="47" spans="1:76" s="17" customFormat="1" ht="57.1" x14ac:dyDescent="0.25">
      <c r="A47" s="34" t="s">
        <v>7</v>
      </c>
      <c r="B47" s="3" t="s">
        <v>374</v>
      </c>
      <c r="C47" s="6" t="s">
        <v>204</v>
      </c>
      <c r="D47" s="16"/>
      <c r="E47" s="3"/>
      <c r="F47" s="3"/>
      <c r="G47" s="3" t="s">
        <v>212</v>
      </c>
    </row>
    <row r="48" spans="1:76" s="14" customFormat="1" ht="42.8" x14ac:dyDescent="0.25">
      <c r="A48" s="34" t="s">
        <v>8</v>
      </c>
      <c r="B48" s="16" t="s">
        <v>371</v>
      </c>
      <c r="C48" s="16" t="s">
        <v>324</v>
      </c>
      <c r="D48" s="16"/>
      <c r="E48" s="16"/>
      <c r="F48" s="16"/>
      <c r="G48" s="3" t="s">
        <v>373</v>
      </c>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row>
    <row r="49" spans="1:76" ht="42.8" x14ac:dyDescent="0.25">
      <c r="A49" s="34" t="s">
        <v>9</v>
      </c>
      <c r="B49" s="2" t="s">
        <v>375</v>
      </c>
      <c r="C49" s="2" t="s">
        <v>343</v>
      </c>
      <c r="D49" s="16"/>
      <c r="E49" s="2"/>
      <c r="F49" s="2"/>
      <c r="G49" s="2"/>
    </row>
    <row r="50" spans="1:76" s="14" customFormat="1" ht="57.1" x14ac:dyDescent="0.25">
      <c r="A50" s="34" t="s">
        <v>10</v>
      </c>
      <c r="B50" s="16" t="s">
        <v>339</v>
      </c>
      <c r="C50" s="16" t="s">
        <v>340</v>
      </c>
      <c r="D50" s="16"/>
      <c r="E50" s="16"/>
      <c r="F50" s="16"/>
      <c r="G50" s="16"/>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row>
    <row r="51" spans="1:76" ht="71.349999999999994" x14ac:dyDescent="0.25">
      <c r="A51" s="34" t="s">
        <v>11</v>
      </c>
      <c r="B51" s="112" t="s">
        <v>187</v>
      </c>
      <c r="C51" s="112"/>
      <c r="D51" s="16"/>
      <c r="E51" s="113"/>
      <c r="F51" s="112"/>
      <c r="G51" s="112"/>
    </row>
    <row r="52" spans="1:76" ht="162" customHeight="1" x14ac:dyDescent="0.25">
      <c r="A52" s="34" t="s">
        <v>12</v>
      </c>
      <c r="B52" s="2" t="s">
        <v>541</v>
      </c>
      <c r="C52" s="2" t="s">
        <v>341</v>
      </c>
      <c r="D52" s="16"/>
      <c r="E52" s="2"/>
      <c r="F52" s="2"/>
      <c r="G52" s="2"/>
    </row>
    <row r="53" spans="1:76" ht="57.1" x14ac:dyDescent="0.25">
      <c r="A53" s="34" t="s">
        <v>13</v>
      </c>
      <c r="B53" s="2" t="s">
        <v>74</v>
      </c>
      <c r="C53" s="2" t="s">
        <v>342</v>
      </c>
      <c r="D53" s="16"/>
      <c r="E53" s="2"/>
      <c r="F53" s="2"/>
      <c r="G53" s="2"/>
    </row>
    <row r="54" spans="1:76" ht="57.1" x14ac:dyDescent="0.25">
      <c r="A54" s="34" t="s">
        <v>14</v>
      </c>
      <c r="B54" s="2" t="s">
        <v>57</v>
      </c>
      <c r="C54" s="2" t="s">
        <v>58</v>
      </c>
      <c r="D54" s="16"/>
      <c r="E54" s="2"/>
      <c r="F54" s="2"/>
      <c r="G54" s="2"/>
    </row>
    <row r="55" spans="1:76" ht="41.95" customHeight="1" x14ac:dyDescent="0.25">
      <c r="A55" s="34" t="s">
        <v>15</v>
      </c>
      <c r="B55" s="2" t="s">
        <v>360</v>
      </c>
      <c r="C55" s="2" t="s">
        <v>58</v>
      </c>
      <c r="D55" s="16"/>
      <c r="E55" s="2"/>
      <c r="F55" s="2"/>
      <c r="G55" s="2"/>
    </row>
    <row r="56" spans="1:76" ht="42.8" x14ac:dyDescent="0.25">
      <c r="A56" s="34" t="s">
        <v>16</v>
      </c>
      <c r="B56" s="2" t="s">
        <v>344</v>
      </c>
      <c r="C56" s="2" t="s">
        <v>345</v>
      </c>
      <c r="D56" s="16"/>
      <c r="E56" s="2"/>
      <c r="F56" s="2"/>
      <c r="G56" s="2"/>
    </row>
    <row r="57" spans="1:76" ht="28.55" x14ac:dyDescent="0.25">
      <c r="A57" s="34" t="s">
        <v>17</v>
      </c>
      <c r="B57" s="2" t="s">
        <v>59</v>
      </c>
      <c r="C57" s="2" t="s">
        <v>60</v>
      </c>
      <c r="D57" s="16"/>
      <c r="E57" s="2"/>
      <c r="F57" s="2"/>
      <c r="G57" s="2"/>
    </row>
    <row r="58" spans="1:76" ht="42.8" x14ac:dyDescent="0.25">
      <c r="A58" s="34" t="s">
        <v>18</v>
      </c>
      <c r="B58" s="2" t="s">
        <v>346</v>
      </c>
      <c r="C58" s="2" t="s">
        <v>347</v>
      </c>
      <c r="D58" s="16"/>
      <c r="E58" s="2"/>
      <c r="F58" s="2"/>
      <c r="G58" s="2"/>
    </row>
    <row r="59" spans="1:76" ht="95.95" customHeight="1" x14ac:dyDescent="0.25">
      <c r="A59" s="34" t="s">
        <v>19</v>
      </c>
      <c r="B59" s="2" t="s">
        <v>518</v>
      </c>
      <c r="C59" s="2" t="s">
        <v>519</v>
      </c>
      <c r="D59" s="16"/>
      <c r="E59" s="2"/>
      <c r="F59" s="2"/>
      <c r="G59" s="2"/>
    </row>
  </sheetData>
  <mergeCells count="1">
    <mergeCell ref="A1:G1"/>
  </mergeCells>
  <phoneticPr fontId="8" type="noConversion"/>
  <conditionalFormatting sqref="A3 A4:C4 C29:C30 B31:C32 B34:C42 A34:A58 B52:C58 E52:G59 A59:C59">
    <cfRule type="expression" dxfId="270" priority="136">
      <formula>$A3&gt;0</formula>
    </cfRule>
  </conditionalFormatting>
  <conditionalFormatting sqref="A5:A32">
    <cfRule type="expression" dxfId="269" priority="36">
      <formula>$A5&gt;0</formula>
    </cfRule>
  </conditionalFormatting>
  <conditionalFormatting sqref="A2:B2">
    <cfRule type="expression" dxfId="268" priority="133">
      <formula>OR($A2="R",$A2="T",$A2="C")</formula>
    </cfRule>
    <cfRule type="expression" dxfId="267" priority="134">
      <formula>OR($A2="CR",$A2="ST" )</formula>
    </cfRule>
  </conditionalFormatting>
  <conditionalFormatting sqref="A4:B17 A19:B27">
    <cfRule type="expression" dxfId="266" priority="105">
      <formula>OR($A4="R",$A4="T",$A4="C")</formula>
    </cfRule>
    <cfRule type="expression" dxfId="265" priority="106">
      <formula>OR($A4="CR",$A4="ST" )</formula>
    </cfRule>
  </conditionalFormatting>
  <conditionalFormatting sqref="A33:B33">
    <cfRule type="expression" dxfId="264" priority="17">
      <formula>OR($A33="R",$A33="T",$A33="C")</formula>
    </cfRule>
    <cfRule type="expression" dxfId="263" priority="18">
      <formula>OR($A33="CR",$A33="ST" )</formula>
    </cfRule>
  </conditionalFormatting>
  <conditionalFormatting sqref="A2:C2">
    <cfRule type="expression" dxfId="262" priority="135">
      <formula>$A2&gt;0</formula>
    </cfRule>
  </conditionalFormatting>
  <conditionalFormatting sqref="A3:C3 E3:G3 A28:G28 F29:F30 A29:A32 B31:B32 A34:A42 B35:B42 A43:G43 A44:A58 B51:C51 E51:G51 B52:B58 A59:B59">
    <cfRule type="expression" dxfId="261" priority="138">
      <formula>OR($A3="R",$A3="T",$A3="C")</formula>
    </cfRule>
    <cfRule type="expression" dxfId="260" priority="139">
      <formula>OR($A3="CR",$A3="ST" )</formula>
    </cfRule>
  </conditionalFormatting>
  <conditionalFormatting sqref="A18:C18">
    <cfRule type="expression" dxfId="259" priority="38">
      <formula>OR($A18="CR",$A18="ST" )</formula>
    </cfRule>
    <cfRule type="expression" dxfId="258" priority="37">
      <formula>OR($A18="R",$A18="T",$A18="C")</formula>
    </cfRule>
  </conditionalFormatting>
  <conditionalFormatting sqref="B44:B50">
    <cfRule type="expression" dxfId="257" priority="66">
      <formula>OR($A44="R",$A44="T",$A44="C")</formula>
    </cfRule>
    <cfRule type="expression" dxfId="256" priority="67">
      <formula>OR($A44="CR",$A44="ST" )</formula>
    </cfRule>
  </conditionalFormatting>
  <conditionalFormatting sqref="B5:C27">
    <cfRule type="expression" dxfId="255" priority="19">
      <formula>$A5&gt;0</formula>
    </cfRule>
  </conditionalFormatting>
  <conditionalFormatting sqref="B34:C34">
    <cfRule type="expression" dxfId="254" priority="125">
      <formula>OR($A34="R",$A34="T",$A34="C")</formula>
    </cfRule>
    <cfRule type="expression" dxfId="253" priority="126">
      <formula>OR($A34="CR",$A34="ST" )</formula>
    </cfRule>
  </conditionalFormatting>
  <conditionalFormatting sqref="B44:C50 E44:G50">
    <cfRule type="expression" dxfId="252" priority="64">
      <formula>$A44&gt;0</formula>
    </cfRule>
  </conditionalFormatting>
  <conditionalFormatting sqref="C2 E2:G2">
    <cfRule type="expression" dxfId="251" priority="132">
      <formula>OR($A2="CR",$A2="ST",$A2="R",$A2="C",$A2="T")</formula>
    </cfRule>
  </conditionalFormatting>
  <conditionalFormatting sqref="C4:C17 C19:C27">
    <cfRule type="expression" dxfId="250" priority="104">
      <formula>OR($A4="CR",$A4="ST",$A4="R",$A4="C",$A4="T")</formula>
    </cfRule>
  </conditionalFormatting>
  <conditionalFormatting sqref="C29:C33 E29:G42">
    <cfRule type="expression" dxfId="249" priority="16">
      <formula>OR($A29="CR",$A29="ST",$A29="R",$A29="C",$A29="T")</formula>
    </cfRule>
  </conditionalFormatting>
  <conditionalFormatting sqref="C35:C42 C52:C59 E52:G59">
    <cfRule type="expression" dxfId="248" priority="137">
      <formula>OR($A35="CR",$A35="ST",$A35="R",$A35="C",$A35="T")</formula>
    </cfRule>
  </conditionalFormatting>
  <conditionalFormatting sqref="C44:C50 E44:G50">
    <cfRule type="expression" dxfId="247" priority="65">
      <formula>OR($A44="CR",$A44="ST",$A44="R",$A44="C",$A44="T")</formula>
    </cfRule>
  </conditionalFormatting>
  <conditionalFormatting sqref="D2 D60:D1048576">
    <cfRule type="cellIs" dxfId="246" priority="130" operator="equal">
      <formula>#REF!</formula>
    </cfRule>
    <cfRule type="cellIs" dxfId="245" priority="129" operator="equal">
      <formula>#REF!</formula>
    </cfRule>
    <cfRule type="cellIs" dxfId="244" priority="128" operator="equal">
      <formula>#REF!</formula>
    </cfRule>
    <cfRule type="cellIs" dxfId="243" priority="127" operator="equal">
      <formula>#REF!</formula>
    </cfRule>
  </conditionalFormatting>
  <conditionalFormatting sqref="D2">
    <cfRule type="cellIs" dxfId="242" priority="155" operator="equal">
      <formula>#REF!</formula>
    </cfRule>
    <cfRule type="cellIs" dxfId="241" priority="147" operator="equal">
      <formula>#REF!</formula>
    </cfRule>
    <cfRule type="cellIs" dxfId="240" priority="141" operator="equal">
      <formula>#REF!</formula>
    </cfRule>
    <cfRule type="cellIs" dxfId="239" priority="142" operator="equal">
      <formula>#REF!</formula>
    </cfRule>
    <cfRule type="cellIs" dxfId="238" priority="143" operator="equal">
      <formula>#REF!</formula>
    </cfRule>
    <cfRule type="cellIs" dxfId="237" priority="144" operator="equal">
      <formula>#REF!</formula>
    </cfRule>
    <cfRule type="cellIs" dxfId="236" priority="145" operator="equal">
      <formula>#REF!</formula>
    </cfRule>
    <cfRule type="cellIs" dxfId="235" priority="146" operator="equal">
      <formula>#REF!</formula>
    </cfRule>
    <cfRule type="cellIs" dxfId="234" priority="148" operator="equal">
      <formula>#REF!</formula>
    </cfRule>
    <cfRule type="cellIs" dxfId="233" priority="149" operator="equal">
      <formula>#REF!</formula>
    </cfRule>
    <cfRule type="cellIs" dxfId="232" priority="150" operator="equal">
      <formula>#REF!</formula>
    </cfRule>
    <cfRule type="cellIs" dxfId="231" priority="151" operator="equal">
      <formula>#REF!</formula>
    </cfRule>
    <cfRule type="cellIs" dxfId="230" priority="152" operator="equal">
      <formula>#REF!</formula>
    </cfRule>
    <cfRule type="cellIs" dxfId="229" priority="154" operator="equal">
      <formula>#REF!</formula>
    </cfRule>
  </conditionalFormatting>
  <conditionalFormatting sqref="D2:D17 D19:D27 D29:D32 D34:D42">
    <cfRule type="cellIs" dxfId="228" priority="122" operator="equal">
      <formula>"Non applicabile"</formula>
    </cfRule>
    <cfRule type="cellIs" dxfId="227" priority="123" operator="equal">
      <formula>"Negativo"</formula>
    </cfRule>
    <cfRule type="cellIs" dxfId="226" priority="124" operator="equal">
      <formula>"Positivo"</formula>
    </cfRule>
  </conditionalFormatting>
  <conditionalFormatting sqref="D4:D17 D19:D27 D29:D32 D34:D42 D44:D59">
    <cfRule type="cellIs" dxfId="225" priority="121" operator="equal">
      <formula>#REF!</formula>
    </cfRule>
    <cfRule type="cellIs" dxfId="224" priority="120" operator="equal">
      <formula>#REF!</formula>
    </cfRule>
  </conditionalFormatting>
  <conditionalFormatting sqref="D4:D17 D29:D32 D34:D42 D44:D59 D19:D27">
    <cfRule type="cellIs" dxfId="223" priority="119" operator="equal">
      <formula>#REF!</formula>
    </cfRule>
  </conditionalFormatting>
  <conditionalFormatting sqref="D4:D17 D44:D59 D29:D32 D34:D42">
    <cfRule type="cellIs" dxfId="222" priority="118" operator="equal">
      <formula>#REF!</formula>
    </cfRule>
  </conditionalFormatting>
  <conditionalFormatting sqref="D4:D17 D44:D59">
    <cfRule type="cellIs" dxfId="221" priority="113" operator="equal">
      <formula>"Non applicabile;"</formula>
    </cfRule>
    <cfRule type="cellIs" dxfId="220" priority="112" operator="equal">
      <formula>"Positivo"</formula>
    </cfRule>
    <cfRule type="cellIs" dxfId="219" priority="110" operator="equal">
      <formula>"Non apllicabile"</formula>
    </cfRule>
    <cfRule type="cellIs" dxfId="218" priority="115" operator="equal">
      <formula>"Positivo;"</formula>
    </cfRule>
    <cfRule type="cellIs" dxfId="217" priority="114" operator="equal">
      <formula>"Negativo;"</formula>
    </cfRule>
    <cfRule type="cellIs" dxfId="216" priority="116" operator="equal">
      <formula>#REF!</formula>
    </cfRule>
    <cfRule type="cellIs" dxfId="215" priority="117" operator="equal">
      <formula>#REF!</formula>
    </cfRule>
  </conditionalFormatting>
  <conditionalFormatting sqref="D4:D17">
    <cfRule type="cellIs" dxfId="214" priority="108" operator="equal">
      <formula>"Non applicabile"</formula>
    </cfRule>
    <cfRule type="cellIs" dxfId="213" priority="111" operator="equal">
      <formula>"Negativo"</formula>
    </cfRule>
    <cfRule type="cellIs" dxfId="212" priority="109" operator="equal">
      <formula>"Positivo"</formula>
    </cfRule>
  </conditionalFormatting>
  <conditionalFormatting sqref="D5">
    <cfRule type="cellIs" dxfId="211" priority="90" operator="equal">
      <formula>"Non applicabile"</formula>
    </cfRule>
    <cfRule type="cellIs" dxfId="210" priority="91" operator="equal">
      <formula>"Positivo"</formula>
    </cfRule>
    <cfRule type="cellIs" dxfId="209" priority="77" operator="equal">
      <formula>"Positivo"</formula>
    </cfRule>
    <cfRule type="cellIs" dxfId="208" priority="93" operator="equal">
      <formula>"Negativo"</formula>
    </cfRule>
    <cfRule type="cellIs" dxfId="207" priority="94" operator="equal">
      <formula>"Positivo"</formula>
    </cfRule>
    <cfRule type="cellIs" dxfId="206" priority="95" operator="equal">
      <formula>"Non applicabile;"</formula>
    </cfRule>
    <cfRule type="cellIs" dxfId="205" priority="96" operator="equal">
      <formula>"Negativo;"</formula>
    </cfRule>
    <cfRule type="cellIs" dxfId="204" priority="97" operator="equal">
      <formula>"Positivo;"</formula>
    </cfRule>
    <cfRule type="cellIs" dxfId="203" priority="98" operator="equal">
      <formula>#REF!</formula>
    </cfRule>
    <cfRule type="cellIs" dxfId="202" priority="99" operator="equal">
      <formula>#REF!</formula>
    </cfRule>
    <cfRule type="cellIs" dxfId="201" priority="100" operator="equal">
      <formula>#REF!</formula>
    </cfRule>
    <cfRule type="cellIs" dxfId="200" priority="101" operator="equal">
      <formula>#REF!</formula>
    </cfRule>
    <cfRule type="cellIs" dxfId="199" priority="102" operator="equal">
      <formula>#REF!</formula>
    </cfRule>
    <cfRule type="cellIs" dxfId="198" priority="103" operator="equal">
      <formula>#REF!</formula>
    </cfRule>
    <cfRule type="cellIs" dxfId="197" priority="92" operator="equal">
      <formula>"Non apllicabile"</formula>
    </cfRule>
    <cfRule type="cellIs" dxfId="196" priority="76" operator="equal">
      <formula>"Non applicabile"</formula>
    </cfRule>
    <cfRule type="cellIs" dxfId="195" priority="78" operator="equal">
      <formula>"Non apllicabile"</formula>
    </cfRule>
    <cfRule type="cellIs" dxfId="194" priority="79" operator="equal">
      <formula>"Negativo"</formula>
    </cfRule>
    <cfRule type="cellIs" dxfId="193" priority="80" operator="equal">
      <formula>"Positivo"</formula>
    </cfRule>
    <cfRule type="cellIs" dxfId="192" priority="81" operator="equal">
      <formula>"Non applicabile;"</formula>
    </cfRule>
    <cfRule type="cellIs" dxfId="191" priority="82" operator="equal">
      <formula>"Negativo;"</formula>
    </cfRule>
    <cfRule type="cellIs" dxfId="190" priority="83" operator="equal">
      <formula>"Positivo;"</formula>
    </cfRule>
    <cfRule type="cellIs" dxfId="189" priority="84" operator="equal">
      <formula>#REF!</formula>
    </cfRule>
    <cfRule type="cellIs" dxfId="188" priority="85" operator="equal">
      <formula>#REF!</formula>
    </cfRule>
    <cfRule type="cellIs" dxfId="187" priority="86" operator="equal">
      <formula>#REF!</formula>
    </cfRule>
    <cfRule type="cellIs" dxfId="186" priority="87" operator="equal">
      <formula>#REF!</formula>
    </cfRule>
    <cfRule type="cellIs" dxfId="185" priority="88" operator="equal">
      <formula>#REF!</formula>
    </cfRule>
    <cfRule type="cellIs" dxfId="184" priority="89" operator="equal">
      <formula>#REF!</formula>
    </cfRule>
  </conditionalFormatting>
  <conditionalFormatting sqref="D18">
    <cfRule type="cellIs" dxfId="183" priority="33" operator="equal">
      <formula>#REF!</formula>
    </cfRule>
    <cfRule type="cellIs" dxfId="182" priority="34" operator="equal">
      <formula>#REF!</formula>
    </cfRule>
    <cfRule type="cellIs" dxfId="181" priority="35" operator="equal">
      <formula>#REF!</formula>
    </cfRule>
  </conditionalFormatting>
  <conditionalFormatting sqref="D18:D27">
    <cfRule type="cellIs" dxfId="180" priority="25" operator="equal">
      <formula>"Negativo"</formula>
    </cfRule>
    <cfRule type="cellIs" dxfId="179" priority="24" operator="equal">
      <formula>"Non apllicabile"</formula>
    </cfRule>
    <cfRule type="cellIs" dxfId="178" priority="23" operator="equal">
      <formula>"Positivo"</formula>
    </cfRule>
    <cfRule type="cellIs" dxfId="177" priority="22" operator="equal">
      <formula>"Non applicabile"</formula>
    </cfRule>
    <cfRule type="cellIs" dxfId="176" priority="30" operator="equal">
      <formula>#REF!</formula>
    </cfRule>
    <cfRule type="cellIs" dxfId="175" priority="29" operator="equal">
      <formula>"Positivo;"</formula>
    </cfRule>
    <cfRule type="cellIs" dxfId="174" priority="28" operator="equal">
      <formula>"Negativo;"</formula>
    </cfRule>
    <cfRule type="cellIs" dxfId="173" priority="27" operator="equal">
      <formula>"Non applicabile;"</formula>
    </cfRule>
    <cfRule type="cellIs" dxfId="172" priority="26" operator="equal">
      <formula>"Positivo"</formula>
    </cfRule>
    <cfRule type="cellIs" dxfId="171" priority="31" operator="equal">
      <formula>#REF!</formula>
    </cfRule>
    <cfRule type="cellIs" dxfId="170" priority="32" operator="equal">
      <formula>#REF!</formula>
    </cfRule>
  </conditionalFormatting>
  <conditionalFormatting sqref="D29:D42">
    <cfRule type="cellIs" dxfId="169" priority="14" operator="equal">
      <formula>#REF!</formula>
    </cfRule>
    <cfRule type="cellIs" dxfId="168" priority="12" operator="equal">
      <formula>#REF!</formula>
    </cfRule>
    <cfRule type="cellIs" dxfId="167" priority="8" operator="equal">
      <formula>"Positivo;"</formula>
    </cfRule>
    <cfRule type="cellIs" dxfId="166" priority="5" operator="equal">
      <formula>"Positivo"</formula>
    </cfRule>
    <cfRule type="cellIs" dxfId="165" priority="6" operator="equal">
      <formula>"Non applicabile;"</formula>
    </cfRule>
    <cfRule type="cellIs" dxfId="164" priority="7" operator="equal">
      <formula>"Negativo;"</formula>
    </cfRule>
    <cfRule type="cellIs" dxfId="163" priority="3" operator="equal">
      <formula>"Non apllicabile"</formula>
    </cfRule>
    <cfRule type="cellIs" dxfId="162" priority="1" operator="equal">
      <formula>"Non applicabile"</formula>
    </cfRule>
    <cfRule type="cellIs" dxfId="161" priority="2" operator="equal">
      <formula>"Positivo"</formula>
    </cfRule>
    <cfRule type="cellIs" dxfId="160" priority="4" operator="equal">
      <formula>"Negativo"</formula>
    </cfRule>
  </conditionalFormatting>
  <conditionalFormatting sqref="D33">
    <cfRule type="cellIs" dxfId="159" priority="13" operator="equal">
      <formula>#REF!</formula>
    </cfRule>
    <cfRule type="cellIs" dxfId="158" priority="11" operator="equal">
      <formula>#REF!</formula>
    </cfRule>
    <cfRule type="cellIs" dxfId="157" priority="10" operator="equal">
      <formula>#REF!</formula>
    </cfRule>
    <cfRule type="cellIs" dxfId="156" priority="9" operator="equal">
      <formula>#REF!</formula>
    </cfRule>
  </conditionalFormatting>
  <conditionalFormatting sqref="D44:D1048576">
    <cfRule type="cellIs" dxfId="155" priority="41" operator="equal">
      <formula>"Positivo"</formula>
    </cfRule>
    <cfRule type="cellIs" dxfId="154" priority="40" operator="equal">
      <formula>"Negativo"</formula>
    </cfRule>
    <cfRule type="cellIs" dxfId="153" priority="39" operator="equal">
      <formula>"Non applicabile"</formula>
    </cfRule>
  </conditionalFormatting>
  <conditionalFormatting sqref="E2">
    <cfRule type="cellIs" dxfId="152" priority="140" operator="equal">
      <formula>#REF!</formula>
    </cfRule>
  </conditionalFormatting>
  <conditionalFormatting sqref="E2:G2">
    <cfRule type="expression" dxfId="151" priority="131">
      <formula>$A2&gt;0</formula>
    </cfRule>
  </conditionalFormatting>
  <conditionalFormatting sqref="E4:G27">
    <cfRule type="expression" dxfId="150" priority="21">
      <formula>OR($A4="CR",$A4="ST",$A4="R",$A4="C",$A4="T")</formula>
    </cfRule>
    <cfRule type="expression" dxfId="149" priority="20">
      <formula>$A4&gt;0</formula>
    </cfRule>
  </conditionalFormatting>
  <conditionalFormatting sqref="E29:G42 A33:C33">
    <cfRule type="expression" dxfId="148" priority="15">
      <formula>$A29&gt;0</formula>
    </cfRule>
  </conditionalFormatting>
  <dataValidations count="1">
    <dataValidation type="list" allowBlank="1" showInputMessage="1" showErrorMessage="1" sqref="D2:D1048576" xr:uid="{3CB7944E-C517-4FB7-903A-AC7897C961B1}">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sheetPr>
    <pageSetUpPr fitToPage="1"/>
  </sheetPr>
  <dimension ref="A1:G44"/>
  <sheetViews>
    <sheetView zoomScale="47" zoomScaleNormal="25" zoomScaleSheetLayoutView="19" workbookViewId="0">
      <selection sqref="A1:G1"/>
    </sheetView>
  </sheetViews>
  <sheetFormatPr defaultColWidth="55.75" defaultRowHeight="102.1" customHeight="1" x14ac:dyDescent="0.25"/>
  <cols>
    <col min="1" max="1" width="13" style="5" customWidth="1"/>
    <col min="2" max="2" width="55.5" style="8" customWidth="1"/>
    <col min="3" max="3" width="55.875" style="8" customWidth="1"/>
    <col min="4" max="4" width="15.5" style="8" customWidth="1"/>
    <col min="5" max="5" width="99" style="8" customWidth="1"/>
    <col min="6" max="6" width="30.875" style="8" customWidth="1"/>
    <col min="7" max="7" width="56.5" style="8" customWidth="1"/>
    <col min="8" max="16384" width="55.75" style="8"/>
  </cols>
  <sheetData>
    <row r="1" spans="1:7" s="20" customFormat="1" ht="32.1" customHeight="1" x14ac:dyDescent="0.25">
      <c r="A1" s="65" t="s">
        <v>399</v>
      </c>
      <c r="B1" s="66"/>
      <c r="C1" s="66"/>
      <c r="D1" s="66"/>
      <c r="E1" s="66"/>
      <c r="F1" s="66"/>
      <c r="G1" s="66"/>
    </row>
    <row r="2" spans="1:7" ht="32.1" customHeight="1" x14ac:dyDescent="0.25">
      <c r="A2" s="21"/>
      <c r="B2" s="1" t="s">
        <v>0</v>
      </c>
      <c r="C2" s="10" t="s">
        <v>1</v>
      </c>
      <c r="D2" s="10" t="s">
        <v>27</v>
      </c>
      <c r="E2" s="10" t="s">
        <v>26</v>
      </c>
      <c r="F2" s="10" t="s">
        <v>2</v>
      </c>
      <c r="G2" s="10" t="s">
        <v>3</v>
      </c>
    </row>
    <row r="3" spans="1:7" s="14" customFormat="1" ht="32.1" customHeight="1" x14ac:dyDescent="0.25">
      <c r="A3" s="108" t="s">
        <v>80</v>
      </c>
      <c r="B3" s="108" t="s">
        <v>215</v>
      </c>
      <c r="C3" s="109"/>
      <c r="D3" s="109"/>
      <c r="E3" s="108"/>
      <c r="F3" s="109"/>
      <c r="G3" s="109"/>
    </row>
    <row r="4" spans="1:7" ht="114.15" x14ac:dyDescent="0.25">
      <c r="A4" s="24">
        <v>1</v>
      </c>
      <c r="B4" s="112" t="s">
        <v>217</v>
      </c>
      <c r="C4" s="112" t="s">
        <v>216</v>
      </c>
      <c r="D4" s="42"/>
      <c r="E4" s="113"/>
      <c r="F4" s="112"/>
      <c r="G4" s="112"/>
    </row>
    <row r="5" spans="1:7" s="14" customFormat="1" ht="289.05" customHeight="1" x14ac:dyDescent="0.25">
      <c r="A5" s="24">
        <v>2</v>
      </c>
      <c r="B5" s="3" t="s">
        <v>219</v>
      </c>
      <c r="C5" s="112" t="s">
        <v>218</v>
      </c>
      <c r="D5" s="42"/>
      <c r="E5" s="3"/>
      <c r="F5" s="3"/>
      <c r="G5" s="3"/>
    </row>
    <row r="6" spans="1:7" s="14" customFormat="1" ht="155.05000000000001" customHeight="1" x14ac:dyDescent="0.25">
      <c r="A6" s="24">
        <v>3</v>
      </c>
      <c r="B6" s="16" t="s">
        <v>386</v>
      </c>
      <c r="C6" s="16" t="s">
        <v>250</v>
      </c>
      <c r="D6" s="42"/>
      <c r="E6" s="16"/>
      <c r="F6" s="16"/>
      <c r="G6" s="16"/>
    </row>
    <row r="7" spans="1:7" s="14" customFormat="1" ht="102.1" customHeight="1" x14ac:dyDescent="0.25">
      <c r="A7" s="24">
        <v>4</v>
      </c>
      <c r="B7" s="3" t="s">
        <v>238</v>
      </c>
      <c r="C7" s="3" t="s">
        <v>220</v>
      </c>
      <c r="D7" s="42"/>
      <c r="E7" s="3"/>
      <c r="F7" s="3"/>
      <c r="G7" s="3" t="s">
        <v>221</v>
      </c>
    </row>
    <row r="8" spans="1:7" ht="43" customHeight="1" x14ac:dyDescent="0.25">
      <c r="A8" s="108" t="s">
        <v>80</v>
      </c>
      <c r="B8" s="108" t="s">
        <v>61</v>
      </c>
      <c r="C8" s="109"/>
      <c r="D8" s="109"/>
      <c r="E8" s="108"/>
      <c r="F8" s="109"/>
      <c r="G8" s="109"/>
    </row>
    <row r="9" spans="1:7" ht="95.8" customHeight="1" x14ac:dyDescent="0.25">
      <c r="A9" s="24" t="s">
        <v>4</v>
      </c>
      <c r="B9" s="3" t="s">
        <v>222</v>
      </c>
      <c r="C9" s="3" t="s">
        <v>224</v>
      </c>
      <c r="D9" s="42"/>
      <c r="E9" s="3"/>
      <c r="F9" s="3"/>
      <c r="G9" s="3"/>
    </row>
    <row r="10" spans="1:7" s="14" customFormat="1" ht="102.1" customHeight="1" x14ac:dyDescent="0.25">
      <c r="A10" s="24" t="s">
        <v>5</v>
      </c>
      <c r="B10" s="3" t="s">
        <v>223</v>
      </c>
      <c r="C10" s="3" t="s">
        <v>225</v>
      </c>
      <c r="D10" s="42"/>
      <c r="E10" s="3"/>
      <c r="F10" s="3"/>
      <c r="G10" s="3"/>
    </row>
    <row r="11" spans="1:7" s="14" customFormat="1" ht="85.6" x14ac:dyDescent="0.25">
      <c r="A11" s="44" t="s">
        <v>6</v>
      </c>
      <c r="B11" s="41" t="s">
        <v>226</v>
      </c>
      <c r="C11" s="3" t="s">
        <v>227</v>
      </c>
      <c r="D11" s="42"/>
      <c r="E11" s="41"/>
      <c r="F11" s="41"/>
      <c r="G11" s="41"/>
    </row>
    <row r="12" spans="1:7" s="14" customFormat="1" ht="242.5" x14ac:dyDescent="0.25">
      <c r="A12" s="25" t="s">
        <v>7</v>
      </c>
      <c r="B12" s="6" t="s">
        <v>350</v>
      </c>
      <c r="C12" s="3" t="s">
        <v>227</v>
      </c>
      <c r="D12" s="42"/>
      <c r="E12" s="6"/>
      <c r="F12" s="6"/>
      <c r="G12" s="6"/>
    </row>
    <row r="13" spans="1:7" s="14" customFormat="1" ht="128.4" x14ac:dyDescent="0.25">
      <c r="A13" s="24" t="s">
        <v>8</v>
      </c>
      <c r="B13" s="3" t="s">
        <v>352</v>
      </c>
      <c r="C13" s="3" t="s">
        <v>351</v>
      </c>
      <c r="D13" s="42"/>
      <c r="E13" s="2"/>
      <c r="F13" s="3"/>
      <c r="G13" s="3"/>
    </row>
    <row r="14" spans="1:7" s="14" customFormat="1" ht="328.1" x14ac:dyDescent="0.25">
      <c r="A14" s="26" t="s">
        <v>9</v>
      </c>
      <c r="B14" s="2" t="s">
        <v>235</v>
      </c>
      <c r="C14" s="3" t="s">
        <v>232</v>
      </c>
      <c r="D14" s="42"/>
      <c r="E14" s="2"/>
      <c r="F14" s="2"/>
      <c r="G14" s="2"/>
    </row>
    <row r="15" spans="1:7" s="14" customFormat="1" ht="301.10000000000002" customHeight="1" x14ac:dyDescent="0.25">
      <c r="A15" s="26" t="s">
        <v>10</v>
      </c>
      <c r="B15" s="40" t="s">
        <v>233</v>
      </c>
      <c r="C15" s="3" t="s">
        <v>234</v>
      </c>
      <c r="D15" s="42"/>
      <c r="E15" s="40"/>
      <c r="F15" s="40"/>
      <c r="G15" s="40"/>
    </row>
    <row r="16" spans="1:7" s="14" customFormat="1" ht="301.10000000000002" customHeight="1" x14ac:dyDescent="0.25">
      <c r="A16" s="34" t="s">
        <v>11</v>
      </c>
      <c r="B16" s="16" t="s">
        <v>236</v>
      </c>
      <c r="C16" s="6" t="s">
        <v>237</v>
      </c>
      <c r="D16" s="42"/>
      <c r="E16" s="16"/>
      <c r="F16" s="16"/>
      <c r="G16" s="16"/>
    </row>
    <row r="17" spans="1:7" s="14" customFormat="1" ht="102.1" customHeight="1" x14ac:dyDescent="0.25">
      <c r="A17" s="26" t="s">
        <v>12</v>
      </c>
      <c r="B17" s="2" t="s">
        <v>228</v>
      </c>
      <c r="C17" s="3" t="s">
        <v>229</v>
      </c>
      <c r="D17" s="42"/>
      <c r="E17" s="2"/>
      <c r="F17" s="2"/>
      <c r="G17" s="2"/>
    </row>
    <row r="18" spans="1:7" s="14" customFormat="1" ht="128.4" x14ac:dyDescent="0.25">
      <c r="A18" s="34" t="s">
        <v>13</v>
      </c>
      <c r="B18" s="16" t="s">
        <v>387</v>
      </c>
      <c r="C18" s="3" t="s">
        <v>230</v>
      </c>
      <c r="D18" s="42"/>
      <c r="E18" s="16"/>
      <c r="F18" s="16"/>
      <c r="G18" s="16"/>
    </row>
    <row r="19" spans="1:7" s="14" customFormat="1" ht="299.55" x14ac:dyDescent="0.25">
      <c r="A19" s="34" t="s">
        <v>14</v>
      </c>
      <c r="B19" s="16" t="s">
        <v>542</v>
      </c>
      <c r="C19" s="3" t="s">
        <v>231</v>
      </c>
      <c r="D19" s="42"/>
      <c r="E19" s="2" t="s">
        <v>84</v>
      </c>
      <c r="F19" s="16"/>
      <c r="G19" s="16"/>
    </row>
    <row r="20" spans="1:7" s="14" customFormat="1" ht="102.1" customHeight="1" x14ac:dyDescent="0.25">
      <c r="A20" s="24" t="s">
        <v>15</v>
      </c>
      <c r="B20" s="3" t="s">
        <v>62</v>
      </c>
      <c r="C20" s="3" t="s">
        <v>63</v>
      </c>
      <c r="D20" s="42"/>
      <c r="E20" s="3"/>
      <c r="F20" s="3"/>
      <c r="G20" s="3"/>
    </row>
    <row r="21" spans="1:7" s="14" customFormat="1" ht="328.1" x14ac:dyDescent="0.25">
      <c r="A21" s="24" t="s">
        <v>16</v>
      </c>
      <c r="B21" s="3" t="s">
        <v>251</v>
      </c>
      <c r="C21" s="3" t="s">
        <v>388</v>
      </c>
      <c r="D21" s="42"/>
      <c r="E21" s="3"/>
      <c r="F21" s="3"/>
      <c r="G21" s="3"/>
    </row>
    <row r="22" spans="1:7" s="14" customFormat="1" ht="114.15" x14ac:dyDescent="0.25">
      <c r="A22" s="34" t="s">
        <v>17</v>
      </c>
      <c r="B22" s="16" t="s">
        <v>252</v>
      </c>
      <c r="C22" s="3" t="s">
        <v>253</v>
      </c>
      <c r="D22" s="42"/>
      <c r="E22" s="16"/>
      <c r="F22" s="16"/>
      <c r="G22" s="16"/>
    </row>
    <row r="23" spans="1:7" s="14" customFormat="1" ht="102.1" customHeight="1" x14ac:dyDescent="0.25">
      <c r="A23" s="34" t="s">
        <v>18</v>
      </c>
      <c r="B23" s="16" t="s">
        <v>240</v>
      </c>
      <c r="C23" s="3" t="s">
        <v>239</v>
      </c>
      <c r="D23" s="42"/>
      <c r="E23" s="16"/>
      <c r="F23" s="16"/>
      <c r="G23" s="16"/>
    </row>
    <row r="24" spans="1:7" s="14" customFormat="1" ht="399.4" x14ac:dyDescent="0.25">
      <c r="A24" s="26" t="s">
        <v>19</v>
      </c>
      <c r="B24" s="2" t="s">
        <v>543</v>
      </c>
      <c r="C24" s="2" t="s">
        <v>389</v>
      </c>
      <c r="D24" s="42"/>
      <c r="E24" s="2" t="s">
        <v>464</v>
      </c>
      <c r="F24" s="2"/>
      <c r="G24" s="2" t="s">
        <v>85</v>
      </c>
    </row>
    <row r="25" spans="1:7" s="14" customFormat="1" ht="102.1" customHeight="1" x14ac:dyDescent="0.25">
      <c r="A25" s="24" t="s">
        <v>20</v>
      </c>
      <c r="B25" s="3" t="s">
        <v>243</v>
      </c>
      <c r="C25" s="3" t="s">
        <v>244</v>
      </c>
      <c r="D25" s="42"/>
      <c r="E25" s="3"/>
      <c r="F25" s="3"/>
      <c r="G25" s="3"/>
    </row>
    <row r="26" spans="1:7" s="14" customFormat="1" ht="128.4" x14ac:dyDescent="0.25">
      <c r="A26" s="25" t="s">
        <v>24</v>
      </c>
      <c r="B26" s="6" t="s">
        <v>544</v>
      </c>
      <c r="C26" s="112" t="s">
        <v>245</v>
      </c>
      <c r="D26" s="42"/>
      <c r="E26" s="6"/>
      <c r="F26" s="6"/>
      <c r="G26" s="6"/>
    </row>
    <row r="27" spans="1:7" s="14" customFormat="1" ht="313.85000000000002" x14ac:dyDescent="0.25">
      <c r="A27" s="25" t="s">
        <v>50</v>
      </c>
      <c r="B27" s="6" t="s">
        <v>246</v>
      </c>
      <c r="C27" s="112" t="s">
        <v>247</v>
      </c>
      <c r="D27" s="42"/>
      <c r="E27" s="6"/>
      <c r="F27" s="6"/>
      <c r="G27" s="6"/>
    </row>
    <row r="28" spans="1:7" s="14" customFormat="1" ht="102.1" customHeight="1" x14ac:dyDescent="0.25">
      <c r="A28" s="34" t="s">
        <v>21</v>
      </c>
      <c r="B28" s="16" t="s">
        <v>348</v>
      </c>
      <c r="C28" s="112" t="s">
        <v>349</v>
      </c>
      <c r="D28" s="42"/>
      <c r="E28" s="16"/>
      <c r="F28" s="16"/>
      <c r="G28" s="16"/>
    </row>
    <row r="29" spans="1:7" s="14" customFormat="1" ht="41.1" customHeight="1" x14ac:dyDescent="0.25">
      <c r="A29" s="108" t="s">
        <v>80</v>
      </c>
      <c r="B29" s="108" t="s">
        <v>254</v>
      </c>
      <c r="C29" s="109"/>
      <c r="D29" s="109"/>
      <c r="E29" s="7"/>
      <c r="F29" s="108"/>
      <c r="G29" s="109"/>
    </row>
    <row r="30" spans="1:7" s="14" customFormat="1" ht="73.400000000000006" customHeight="1" x14ac:dyDescent="0.25">
      <c r="A30" s="34">
        <v>1</v>
      </c>
      <c r="B30" s="112" t="s">
        <v>241</v>
      </c>
      <c r="C30" s="112" t="s">
        <v>242</v>
      </c>
      <c r="D30" s="42"/>
      <c r="E30" s="16"/>
      <c r="F30" s="113"/>
      <c r="G30" s="112"/>
    </row>
    <row r="31" spans="1:7" s="14" customFormat="1" ht="77.95" customHeight="1" x14ac:dyDescent="0.25">
      <c r="A31" s="34">
        <v>2</v>
      </c>
      <c r="B31" s="112" t="s">
        <v>255</v>
      </c>
      <c r="C31" s="112" t="s">
        <v>256</v>
      </c>
      <c r="D31" s="42"/>
      <c r="E31" s="16"/>
      <c r="F31" s="113"/>
      <c r="G31" s="112"/>
    </row>
    <row r="32" spans="1:7" s="14" customFormat="1" ht="399.4" x14ac:dyDescent="0.25">
      <c r="A32" s="24" t="s">
        <v>6</v>
      </c>
      <c r="B32" s="3" t="s">
        <v>513</v>
      </c>
      <c r="C32" s="121" t="s">
        <v>390</v>
      </c>
      <c r="D32" s="42"/>
      <c r="E32" s="3"/>
      <c r="F32" s="3"/>
      <c r="G32" s="3" t="s">
        <v>397</v>
      </c>
    </row>
    <row r="33" spans="1:7" s="14" customFormat="1" ht="153" customHeight="1" x14ac:dyDescent="0.25">
      <c r="A33" s="24" t="s">
        <v>7</v>
      </c>
      <c r="B33" s="3" t="s">
        <v>545</v>
      </c>
      <c r="C33" s="112" t="s">
        <v>546</v>
      </c>
      <c r="D33" s="42"/>
      <c r="E33" s="3"/>
      <c r="F33" s="3"/>
      <c r="G33" s="3" t="s">
        <v>398</v>
      </c>
    </row>
    <row r="34" spans="1:7" ht="102.1" customHeight="1" x14ac:dyDescent="0.25">
      <c r="A34" s="26" t="s">
        <v>8</v>
      </c>
      <c r="B34" s="2" t="s">
        <v>248</v>
      </c>
      <c r="C34" s="112" t="s">
        <v>249</v>
      </c>
      <c r="D34" s="42"/>
      <c r="E34" s="2"/>
      <c r="F34" s="2"/>
      <c r="G34" s="2"/>
    </row>
    <row r="35" spans="1:7" s="14" customFormat="1" ht="102.1" customHeight="1" x14ac:dyDescent="0.25">
      <c r="A35" s="24" t="s">
        <v>9</v>
      </c>
      <c r="B35" s="3" t="s">
        <v>95</v>
      </c>
      <c r="C35" s="3" t="s">
        <v>64</v>
      </c>
      <c r="D35" s="42"/>
      <c r="E35" s="3"/>
      <c r="F35" s="3"/>
      <c r="G35" s="3"/>
    </row>
    <row r="36" spans="1:7" s="14" customFormat="1" ht="166.1" customHeight="1" x14ac:dyDescent="0.25">
      <c r="A36" s="24" t="s">
        <v>10</v>
      </c>
      <c r="B36" s="3" t="s">
        <v>94</v>
      </c>
      <c r="C36" s="3" t="s">
        <v>69</v>
      </c>
      <c r="D36" s="42"/>
      <c r="E36" s="3"/>
      <c r="F36" s="3"/>
      <c r="G36" s="3"/>
    </row>
    <row r="37" spans="1:7" s="14" customFormat="1" ht="79" customHeight="1" x14ac:dyDescent="0.25">
      <c r="A37" s="24" t="s">
        <v>11</v>
      </c>
      <c r="B37" s="3" t="s">
        <v>79</v>
      </c>
      <c r="C37" s="3" t="s">
        <v>68</v>
      </c>
      <c r="D37" s="42"/>
      <c r="E37" s="3"/>
      <c r="F37" s="3"/>
      <c r="G37" s="3"/>
    </row>
    <row r="44" spans="1:7" ht="25.5" customHeight="1" x14ac:dyDescent="0.25"/>
  </sheetData>
  <mergeCells count="1">
    <mergeCell ref="A1:G1"/>
  </mergeCells>
  <conditionalFormatting sqref="A3:A7">
    <cfRule type="expression" dxfId="147" priority="57">
      <formula>OR($A3="R",$A3="T",$A3="C")</formula>
    </cfRule>
    <cfRule type="expression" dxfId="146" priority="58">
      <formula>OR($A3="CR",$A3="ST" )</formula>
    </cfRule>
  </conditionalFormatting>
  <conditionalFormatting sqref="A3:A8">
    <cfRule type="expression" dxfId="145" priority="56">
      <formula>$A3&gt;0</formula>
    </cfRule>
  </conditionalFormatting>
  <conditionalFormatting sqref="A29:A31">
    <cfRule type="expression" dxfId="144" priority="53">
      <formula>$A29&gt;0</formula>
    </cfRule>
  </conditionalFormatting>
  <conditionalFormatting sqref="A2:B2">
    <cfRule type="expression" dxfId="143" priority="150">
      <formula>OR($A2="CR",$A2="ST" )</formula>
    </cfRule>
    <cfRule type="expression" dxfId="142" priority="149">
      <formula>OR($A2="R",$A2="T",$A2="C")</formula>
    </cfRule>
  </conditionalFormatting>
  <conditionalFormatting sqref="A32:B34">
    <cfRule type="expression" dxfId="141" priority="63">
      <formula>$A32&gt;0</formula>
    </cfRule>
  </conditionalFormatting>
  <conditionalFormatting sqref="A35:B37">
    <cfRule type="expression" dxfId="140" priority="48">
      <formula>OR($A35="R",$A35="T",$A35="C")</formula>
    </cfRule>
    <cfRule type="expression" dxfId="139" priority="49">
      <formula>OR($A35="CR",$A35="ST" )</formula>
    </cfRule>
  </conditionalFormatting>
  <conditionalFormatting sqref="A2:C2">
    <cfRule type="expression" dxfId="138" priority="151">
      <formula>$A2&gt;0</formula>
    </cfRule>
  </conditionalFormatting>
  <conditionalFormatting sqref="A8:C8">
    <cfRule type="expression" dxfId="137" priority="98">
      <formula>OR($A8="CR",$A8="ST" )</formula>
    </cfRule>
    <cfRule type="expression" dxfId="136" priority="97">
      <formula>OR($A8="R",$A8="T",$A8="C")</formula>
    </cfRule>
  </conditionalFormatting>
  <conditionalFormatting sqref="A29:C34">
    <cfRule type="expression" dxfId="135" priority="55">
      <formula>OR($A29="CR",$A29="ST" )</formula>
    </cfRule>
    <cfRule type="expression" dxfId="134" priority="54">
      <formula>OR($A29="R",$A29="T",$A29="C")</formula>
    </cfRule>
  </conditionalFormatting>
  <conditionalFormatting sqref="A35:C37">
    <cfRule type="expression" dxfId="133" priority="46">
      <formula>$A35&gt;0</formula>
    </cfRule>
  </conditionalFormatting>
  <conditionalFormatting sqref="A9:G25">
    <cfRule type="expression" dxfId="132" priority="33">
      <formula>$A9&gt;0</formula>
    </cfRule>
  </conditionalFormatting>
  <conditionalFormatting sqref="B5 E5:G5 B6:G7 D9:D28 A26:B28 D26:G28 D30:D37">
    <cfRule type="expression" dxfId="131" priority="152">
      <formula>$A5&gt;0</formula>
    </cfRule>
  </conditionalFormatting>
  <conditionalFormatting sqref="B5:B7 A9:B28">
    <cfRule type="expression" dxfId="130" priority="154">
      <formula>OR($A5="R",$A5="T",$A5="C")</formula>
    </cfRule>
    <cfRule type="expression" dxfId="129" priority="155">
      <formula>OR($A5="CR",$A5="ST" )</formula>
    </cfRule>
  </conditionalFormatting>
  <conditionalFormatting sqref="B3:C4 E3:G4">
    <cfRule type="expression" dxfId="128" priority="112">
      <formula>OR($A3="R",$A3="T",$A3="C")</formula>
    </cfRule>
    <cfRule type="expression" dxfId="127" priority="113">
      <formula>OR($A3="CR",$A3="ST" )</formula>
    </cfRule>
  </conditionalFormatting>
  <conditionalFormatting sqref="C2 E2:G2">
    <cfRule type="expression" dxfId="126" priority="148">
      <formula>OR($A2="CR",$A2="ST",$A2="R",$A2="C",$A2="T")</formula>
    </cfRule>
  </conditionalFormatting>
  <conditionalFormatting sqref="C5">
    <cfRule type="expression" dxfId="125" priority="73">
      <formula>OR($A5="R",$A5="T",$A5="C")</formula>
    </cfRule>
    <cfRule type="expression" dxfId="124" priority="74">
      <formula>OR($A5="CR",$A5="ST" )</formula>
    </cfRule>
  </conditionalFormatting>
  <conditionalFormatting sqref="C26:C28">
    <cfRule type="expression" dxfId="123" priority="60">
      <formula>OR($A26="CR",$A26="ST" )</formula>
    </cfRule>
    <cfRule type="expression" dxfId="122" priority="59">
      <formula>OR($A26="R",$A26="T",$A26="C")</formula>
    </cfRule>
  </conditionalFormatting>
  <conditionalFormatting sqref="C35:C37">
    <cfRule type="expression" dxfId="121" priority="47">
      <formula>OR($A35="CR",$A35="ST",$A35="R",$A35="C",$A35="T")</formula>
    </cfRule>
  </conditionalFormatting>
  <conditionalFormatting sqref="C6:G7 C9:G23 D9:D28 C24:D24 C25:G25 D26:G28 D30:D37 E5:G5">
    <cfRule type="expression" dxfId="120" priority="153">
      <formula>OR($A5="CR",$A5="ST",$A5="R",$A5="C",$A5="T")</formula>
    </cfRule>
  </conditionalFormatting>
  <conditionalFormatting sqref="D2 D4:D7 D9:D28 D30:D1048576">
    <cfRule type="cellIs" dxfId="119" priority="293" operator="equal">
      <formula>#REF!</formula>
    </cfRule>
    <cfRule type="cellIs" dxfId="118" priority="294" operator="equal">
      <formula>#REF!</formula>
    </cfRule>
  </conditionalFormatting>
  <conditionalFormatting sqref="D2 D9:D28 D4:D7 D30:D1048576">
    <cfRule type="cellIs" dxfId="117" priority="292" operator="equal">
      <formula>#REF!</formula>
    </cfRule>
  </conditionalFormatting>
  <conditionalFormatting sqref="D2 D9:D28">
    <cfRule type="cellIs" dxfId="116" priority="277" operator="equal">
      <formula>#REF!</formula>
    </cfRule>
    <cfRule type="cellIs" dxfId="115" priority="278" operator="equal">
      <formula>#REF!</formula>
    </cfRule>
  </conditionalFormatting>
  <conditionalFormatting sqref="D2">
    <cfRule type="cellIs" dxfId="114" priority="304" operator="equal">
      <formula>#REF!</formula>
    </cfRule>
    <cfRule type="cellIs" dxfId="113" priority="282" operator="equal">
      <formula>#REF!</formula>
    </cfRule>
    <cfRule type="cellIs" dxfId="112" priority="283" operator="equal">
      <formula>#REF!</formula>
    </cfRule>
    <cfRule type="cellIs" dxfId="111" priority="284" operator="equal">
      <formula>#REF!</formula>
    </cfRule>
    <cfRule type="cellIs" dxfId="110" priority="285" operator="equal">
      <formula>#REF!</formula>
    </cfRule>
    <cfRule type="cellIs" dxfId="109" priority="286" operator="equal">
      <formula>#REF!</formula>
    </cfRule>
    <cfRule type="cellIs" dxfId="108" priority="290" operator="equal">
      <formula>#REF!</formula>
    </cfRule>
    <cfRule type="cellIs" dxfId="107" priority="291" operator="equal">
      <formula>#REF!</formula>
    </cfRule>
    <cfRule type="cellIs" dxfId="106" priority="302" operator="equal">
      <formula>#REF!</formula>
    </cfRule>
    <cfRule type="cellIs" dxfId="105" priority="303" operator="equal">
      <formula>#REF!</formula>
    </cfRule>
  </conditionalFormatting>
  <conditionalFormatting sqref="D2:D4 D6:D1048576">
    <cfRule type="cellIs" dxfId="104" priority="92" operator="equal">
      <formula>"Positivo"</formula>
    </cfRule>
    <cfRule type="cellIs" dxfId="103" priority="91" operator="equal">
      <formula>"Negativo"</formula>
    </cfRule>
  </conditionalFormatting>
  <conditionalFormatting sqref="D4:D7 D9:D28 D30:D37">
    <cfRule type="cellIs" dxfId="102" priority="80" operator="equal">
      <formula>"Negativo"</formula>
    </cfRule>
    <cfRule type="cellIs" dxfId="101" priority="81" operator="equal">
      <formula>"Positivo"</formula>
    </cfRule>
    <cfRule type="cellIs" dxfId="100" priority="82" operator="equal">
      <formula>"Non applicabile;"</formula>
    </cfRule>
    <cfRule type="cellIs" dxfId="99" priority="84" operator="equal">
      <formula>"Positivo;"</formula>
    </cfRule>
    <cfRule type="cellIs" dxfId="98" priority="83" operator="equal">
      <formula>"Negativo;"</formula>
    </cfRule>
    <cfRule type="cellIs" dxfId="97" priority="77" operator="equal">
      <formula>"Non applicabile"</formula>
    </cfRule>
    <cfRule type="cellIs" dxfId="96" priority="78" operator="equal">
      <formula>"Positivo"</formula>
    </cfRule>
    <cfRule type="cellIs" dxfId="95" priority="79" operator="equal">
      <formula>"Non apllicabile"</formula>
    </cfRule>
  </conditionalFormatting>
  <conditionalFormatting sqref="D4:D7 D30:D37">
    <cfRule type="cellIs" dxfId="94" priority="85" operator="equal">
      <formula>#REF!</formula>
    </cfRule>
    <cfRule type="cellIs" dxfId="93" priority="87" operator="equal">
      <formula>#REF!</formula>
    </cfRule>
    <cfRule type="cellIs" dxfId="92" priority="86" operator="equal">
      <formula>#REF!</formula>
    </cfRule>
  </conditionalFormatting>
  <conditionalFormatting sqref="D9:D28 D2">
    <cfRule type="cellIs" dxfId="91" priority="276" operator="equal">
      <formula>#REF!</formula>
    </cfRule>
  </conditionalFormatting>
  <conditionalFormatting sqref="D2:E2">
    <cfRule type="cellIs" dxfId="90" priority="287" operator="equal">
      <formula>#REF!</formula>
    </cfRule>
  </conditionalFormatting>
  <conditionalFormatting sqref="E29:E31">
    <cfRule type="expression" dxfId="89" priority="102">
      <formula>$A29&gt;0</formula>
    </cfRule>
  </conditionalFormatting>
  <conditionalFormatting sqref="E2:G2">
    <cfRule type="expression" dxfId="88" priority="147">
      <formula>$A2&gt;0</formula>
    </cfRule>
  </conditionalFormatting>
  <conditionalFormatting sqref="E8:G8">
    <cfRule type="expression" dxfId="87" priority="109">
      <formula>OR($A8="R",$A8="T",$A8="C")</formula>
    </cfRule>
    <cfRule type="expression" dxfId="86" priority="110">
      <formula>OR($A8="CR",$A8="ST" )</formula>
    </cfRule>
  </conditionalFormatting>
  <conditionalFormatting sqref="E24:G24">
    <cfRule type="expression" dxfId="85" priority="34">
      <formula>OR($A24="CR",$A24="ST",$A24="R",$A24="C",$A24="T")</formula>
    </cfRule>
  </conditionalFormatting>
  <conditionalFormatting sqref="E29:G31">
    <cfRule type="expression" dxfId="84" priority="103">
      <formula>OR($A29="R",$A29="T",$A29="C")</formula>
    </cfRule>
    <cfRule type="expression" dxfId="83" priority="104">
      <formula>OR($A29="CR",$A29="ST" )</formula>
    </cfRule>
  </conditionalFormatting>
  <conditionalFormatting sqref="E32:G37">
    <cfRule type="expression" dxfId="82" priority="1">
      <formula>$A32&gt;0</formula>
    </cfRule>
    <cfRule type="expression" dxfId="81" priority="2">
      <formula>OR($A32="CR",$A32="ST",$A32="R",$A32="C",$A32="T")</formula>
    </cfRule>
  </conditionalFormatting>
  <dataValidations count="1">
    <dataValidation type="list" allowBlank="1" showInputMessage="1" showErrorMessage="1" sqref="D2: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CF9F9-18C3-4F7B-8281-BD90922A2338}">
  <sheetPr>
    <pageSetUpPr fitToPage="1"/>
  </sheetPr>
  <dimension ref="A1:Z20"/>
  <sheetViews>
    <sheetView zoomScale="101" zoomScaleNormal="55" zoomScaleSheetLayoutView="84" workbookViewId="0">
      <selection sqref="A1:XFD1"/>
    </sheetView>
  </sheetViews>
  <sheetFormatPr defaultRowHeight="14.3" x14ac:dyDescent="0.25"/>
  <cols>
    <col min="2" max="2" width="12.75" customWidth="1"/>
    <col min="4" max="4" width="16.125" customWidth="1"/>
    <col min="5" max="5" width="10" customWidth="1"/>
    <col min="6" max="7" width="9" customWidth="1"/>
    <col min="9" max="9" width="14.75" customWidth="1"/>
    <col min="10" max="10" width="8.5" customWidth="1"/>
    <col min="14" max="14" width="11.125" customWidth="1"/>
    <col min="15" max="15" width="15.25" customWidth="1"/>
    <col min="16" max="16" width="13.125" customWidth="1"/>
    <col min="21" max="21" width="12.125" customWidth="1"/>
  </cols>
  <sheetData>
    <row r="1" spans="1:26" s="20" customFormat="1" ht="32.1" customHeight="1" x14ac:dyDescent="0.25">
      <c r="A1" s="107" t="s">
        <v>399</v>
      </c>
      <c r="B1" s="107"/>
      <c r="C1" s="107"/>
      <c r="D1" s="107"/>
      <c r="E1" s="107"/>
      <c r="F1" s="107"/>
      <c r="G1" s="107"/>
      <c r="H1" s="107"/>
      <c r="I1" s="107"/>
      <c r="J1" s="107"/>
      <c r="K1" s="107"/>
      <c r="L1" s="107"/>
      <c r="M1" s="107"/>
      <c r="N1" s="107"/>
      <c r="O1" s="107"/>
      <c r="P1" s="107"/>
      <c r="Q1" s="107"/>
      <c r="R1" s="107"/>
      <c r="S1" s="107"/>
      <c r="T1" s="107"/>
      <c r="U1" s="107"/>
      <c r="V1" s="107"/>
    </row>
    <row r="2" spans="1:26" ht="14.95" thickBot="1" x14ac:dyDescent="0.3">
      <c r="A2" s="67" t="s">
        <v>400</v>
      </c>
      <c r="B2" s="68"/>
      <c r="C2" s="68"/>
      <c r="D2" s="68"/>
      <c r="E2" s="68"/>
      <c r="F2" s="68"/>
      <c r="G2" s="68"/>
      <c r="H2" s="68"/>
      <c r="I2" s="68"/>
      <c r="J2" s="68"/>
      <c r="K2" s="68"/>
      <c r="L2" s="68"/>
      <c r="M2" s="68"/>
      <c r="N2" s="68"/>
      <c r="O2" s="68"/>
      <c r="P2" s="68"/>
      <c r="Q2" s="68"/>
      <c r="R2" s="68"/>
      <c r="S2" s="68"/>
      <c r="T2" s="68"/>
      <c r="U2" s="68"/>
      <c r="V2" s="68"/>
    </row>
    <row r="3" spans="1:26" s="57" customFormat="1" ht="35" customHeight="1" x14ac:dyDescent="0.25">
      <c r="A3" s="69" t="s">
        <v>401</v>
      </c>
      <c r="B3" s="70"/>
      <c r="C3" s="70"/>
      <c r="D3" s="71"/>
      <c r="E3" s="69" t="s">
        <v>402</v>
      </c>
      <c r="F3" s="71"/>
      <c r="G3" s="69" t="s">
        <v>403</v>
      </c>
      <c r="H3" s="71"/>
      <c r="I3" s="69" t="s">
        <v>404</v>
      </c>
      <c r="J3" s="71"/>
      <c r="K3" s="69" t="s">
        <v>405</v>
      </c>
      <c r="L3" s="71"/>
      <c r="M3" s="69" t="s">
        <v>406</v>
      </c>
      <c r="N3" s="71"/>
      <c r="O3" s="72" t="s">
        <v>407</v>
      </c>
      <c r="P3" s="73"/>
      <c r="Q3" s="72" t="s">
        <v>408</v>
      </c>
      <c r="R3" s="73"/>
      <c r="S3" s="69" t="s">
        <v>409</v>
      </c>
      <c r="T3" s="71"/>
      <c r="U3" s="69" t="s">
        <v>410</v>
      </c>
      <c r="V3" s="71"/>
      <c r="Y3" s="74"/>
      <c r="Z3" s="75"/>
    </row>
    <row r="4" spans="1:26" x14ac:dyDescent="0.25">
      <c r="A4" s="76" t="s">
        <v>411</v>
      </c>
      <c r="B4" s="77"/>
      <c r="C4" s="77"/>
      <c r="D4" s="78"/>
      <c r="E4" s="76" t="s">
        <v>411</v>
      </c>
      <c r="F4" s="78"/>
      <c r="G4" s="76" t="s">
        <v>411</v>
      </c>
      <c r="H4" s="78"/>
      <c r="I4" s="76" t="s">
        <v>411</v>
      </c>
      <c r="J4" s="78"/>
      <c r="K4" s="76" t="s">
        <v>411</v>
      </c>
      <c r="L4" s="78"/>
      <c r="M4" s="76" t="s">
        <v>411</v>
      </c>
      <c r="N4" s="78"/>
      <c r="O4" s="76" t="s">
        <v>411</v>
      </c>
      <c r="P4" s="78"/>
      <c r="Q4" s="76" t="s">
        <v>412</v>
      </c>
      <c r="R4" s="78"/>
      <c r="S4" s="76" t="s">
        <v>412</v>
      </c>
      <c r="T4" s="78"/>
      <c r="U4" s="76" t="s">
        <v>412</v>
      </c>
      <c r="V4" s="78"/>
    </row>
    <row r="5" spans="1:26" x14ac:dyDescent="0.25">
      <c r="A5" s="79" t="s">
        <v>413</v>
      </c>
      <c r="B5" s="80"/>
      <c r="C5" s="81" t="s">
        <v>414</v>
      </c>
      <c r="D5" s="82"/>
      <c r="E5" s="79" t="s">
        <v>414</v>
      </c>
      <c r="F5" s="82"/>
      <c r="G5" s="79" t="s">
        <v>414</v>
      </c>
      <c r="H5" s="82"/>
      <c r="I5" s="79" t="s">
        <v>414</v>
      </c>
      <c r="J5" s="82"/>
      <c r="K5" s="79" t="s">
        <v>414</v>
      </c>
      <c r="L5" s="82"/>
      <c r="M5" s="79" t="s">
        <v>414</v>
      </c>
      <c r="N5" s="82"/>
      <c r="O5" s="79" t="s">
        <v>414</v>
      </c>
      <c r="P5" s="82"/>
      <c r="Q5" s="79" t="s">
        <v>414</v>
      </c>
      <c r="R5" s="82"/>
      <c r="S5" s="79" t="s">
        <v>414</v>
      </c>
      <c r="T5" s="82"/>
      <c r="U5" s="79" t="s">
        <v>414</v>
      </c>
      <c r="V5" s="82"/>
    </row>
    <row r="6" spans="1:26" x14ac:dyDescent="0.25">
      <c r="A6" s="89" t="s">
        <v>415</v>
      </c>
      <c r="B6" s="90"/>
      <c r="C6" s="87"/>
      <c r="D6" s="88"/>
      <c r="E6" s="87"/>
      <c r="F6" s="88"/>
      <c r="G6" s="87"/>
      <c r="H6" s="88"/>
      <c r="I6" s="87"/>
      <c r="J6" s="88"/>
      <c r="K6" s="87"/>
      <c r="L6" s="88"/>
      <c r="M6" s="87"/>
      <c r="N6" s="88"/>
      <c r="O6" s="87"/>
      <c r="P6" s="88"/>
      <c r="Q6" s="87"/>
      <c r="R6" s="88"/>
      <c r="S6" s="87"/>
      <c r="T6" s="88"/>
      <c r="U6" s="87"/>
      <c r="V6" s="88"/>
    </row>
    <row r="7" spans="1:26" x14ac:dyDescent="0.25">
      <c r="A7" s="76" t="s">
        <v>416</v>
      </c>
      <c r="B7" s="77"/>
      <c r="C7" s="85"/>
      <c r="D7" s="86"/>
      <c r="E7" s="85"/>
      <c r="F7" s="86"/>
      <c r="G7" s="85"/>
      <c r="H7" s="86"/>
      <c r="I7" s="85"/>
      <c r="J7" s="86"/>
      <c r="K7" s="85"/>
      <c r="L7" s="86"/>
      <c r="M7" s="85"/>
      <c r="N7" s="86"/>
      <c r="O7" s="85"/>
      <c r="P7" s="86"/>
      <c r="Q7" s="85"/>
      <c r="R7" s="86"/>
      <c r="S7" s="85"/>
      <c r="T7" s="86"/>
      <c r="U7" s="85"/>
      <c r="V7" s="86"/>
    </row>
    <row r="8" spans="1:26" ht="14.95" thickBot="1" x14ac:dyDescent="0.3">
      <c r="A8" s="99" t="s">
        <v>417</v>
      </c>
      <c r="B8" s="100"/>
      <c r="C8" s="83">
        <f>SUM(C6:D7)</f>
        <v>0</v>
      </c>
      <c r="D8" s="84"/>
      <c r="E8" s="83">
        <f>SUM(E6:F7)</f>
        <v>0</v>
      </c>
      <c r="F8" s="84"/>
      <c r="G8" s="83">
        <f>SUM(G6:H7)</f>
        <v>0</v>
      </c>
      <c r="H8" s="84"/>
      <c r="I8" s="83">
        <f>SUM(I6:J7)</f>
        <v>0</v>
      </c>
      <c r="J8" s="84"/>
      <c r="K8" s="83">
        <f>SUM(K6:L7)</f>
        <v>0</v>
      </c>
      <c r="L8" s="84"/>
      <c r="M8" s="83">
        <f>SUM(M6:N7)</f>
        <v>0</v>
      </c>
      <c r="N8" s="84"/>
      <c r="O8" s="83">
        <f>SUM(O6:P7)</f>
        <v>0</v>
      </c>
      <c r="P8" s="84"/>
      <c r="Q8" s="83">
        <f>SUM(Q6:R7)</f>
        <v>0</v>
      </c>
      <c r="R8" s="84"/>
      <c r="S8" s="83">
        <f>SUM(S6:T7)</f>
        <v>0</v>
      </c>
      <c r="T8" s="84"/>
      <c r="U8" s="83">
        <f>SUM(U6:V7)</f>
        <v>0</v>
      </c>
      <c r="V8" s="84"/>
    </row>
    <row r="9" spans="1:26" x14ac:dyDescent="0.25">
      <c r="A9" s="96"/>
      <c r="B9" s="97"/>
      <c r="C9" s="97"/>
      <c r="D9" s="98"/>
      <c r="E9" s="91"/>
      <c r="F9" s="92"/>
      <c r="G9" s="91"/>
      <c r="H9" s="92"/>
      <c r="I9" s="91"/>
      <c r="J9" s="92"/>
      <c r="K9" s="91"/>
      <c r="L9" s="92"/>
      <c r="M9" s="91"/>
      <c r="N9" s="92"/>
      <c r="O9" s="91"/>
      <c r="P9" s="92"/>
      <c r="Q9" s="91"/>
      <c r="R9" s="92"/>
      <c r="S9" s="91"/>
      <c r="T9" s="92"/>
      <c r="U9" s="91"/>
      <c r="V9" s="92"/>
    </row>
    <row r="10" spans="1:26" x14ac:dyDescent="0.25">
      <c r="A10" s="93" t="s">
        <v>418</v>
      </c>
      <c r="B10" s="94"/>
      <c r="C10" s="94"/>
      <c r="D10" s="95"/>
      <c r="E10" s="79"/>
      <c r="F10" s="82"/>
      <c r="G10" s="79"/>
      <c r="H10" s="82"/>
      <c r="I10" s="79"/>
      <c r="J10" s="82"/>
      <c r="K10" s="79"/>
      <c r="L10" s="82"/>
      <c r="M10" s="79"/>
      <c r="N10" s="82"/>
      <c r="O10" s="79"/>
      <c r="P10" s="82"/>
      <c r="Q10" s="79"/>
      <c r="R10" s="82"/>
      <c r="S10" s="79"/>
      <c r="T10" s="82"/>
      <c r="U10" s="79"/>
      <c r="V10" s="82"/>
    </row>
    <row r="11" spans="1:26" x14ac:dyDescent="0.25">
      <c r="A11" s="89" t="s">
        <v>419</v>
      </c>
      <c r="B11" s="90"/>
      <c r="C11" s="87"/>
      <c r="D11" s="88"/>
      <c r="E11" s="87"/>
      <c r="F11" s="88"/>
      <c r="G11" s="87"/>
      <c r="H11" s="88"/>
      <c r="I11" s="87"/>
      <c r="J11" s="88"/>
      <c r="K11" s="87"/>
      <c r="L11" s="88"/>
      <c r="M11" s="87"/>
      <c r="N11" s="88"/>
      <c r="O11" s="87"/>
      <c r="P11" s="88"/>
      <c r="Q11" s="87"/>
      <c r="R11" s="88"/>
      <c r="S11" s="87"/>
      <c r="T11" s="88"/>
      <c r="U11" s="87"/>
      <c r="V11" s="88"/>
    </row>
    <row r="12" spans="1:26" x14ac:dyDescent="0.25">
      <c r="A12" s="101" t="s">
        <v>420</v>
      </c>
      <c r="B12" s="102"/>
      <c r="C12" s="103"/>
      <c r="D12" s="104"/>
      <c r="E12" s="103"/>
      <c r="F12" s="104"/>
      <c r="G12" s="103"/>
      <c r="H12" s="104"/>
      <c r="I12" s="103"/>
      <c r="J12" s="104"/>
      <c r="K12" s="103"/>
      <c r="L12" s="104"/>
      <c r="M12" s="103"/>
      <c r="N12" s="104"/>
      <c r="O12" s="103"/>
      <c r="P12" s="104"/>
      <c r="Q12" s="103"/>
      <c r="R12" s="104"/>
      <c r="S12" s="103"/>
      <c r="T12" s="104"/>
      <c r="U12" s="103"/>
      <c r="V12" s="104"/>
    </row>
    <row r="13" spans="1:26" x14ac:dyDescent="0.25">
      <c r="A13" s="101" t="s">
        <v>421</v>
      </c>
      <c r="B13" s="102"/>
      <c r="C13" s="103"/>
      <c r="D13" s="104"/>
      <c r="E13" s="103"/>
      <c r="F13" s="104"/>
      <c r="G13" s="103"/>
      <c r="H13" s="104"/>
      <c r="I13" s="103"/>
      <c r="J13" s="104"/>
      <c r="K13" s="103"/>
      <c r="L13" s="104"/>
      <c r="M13" s="103"/>
      <c r="N13" s="104"/>
      <c r="O13" s="103"/>
      <c r="P13" s="104"/>
      <c r="Q13" s="103"/>
      <c r="R13" s="104"/>
      <c r="S13" s="103"/>
      <c r="T13" s="104"/>
      <c r="U13" s="103"/>
      <c r="V13" s="104"/>
    </row>
    <row r="14" spans="1:26" x14ac:dyDescent="0.25">
      <c r="A14" s="101" t="s">
        <v>422</v>
      </c>
      <c r="B14" s="102"/>
      <c r="C14" s="103"/>
      <c r="D14" s="104"/>
      <c r="E14" s="103"/>
      <c r="F14" s="104"/>
      <c r="G14" s="103"/>
      <c r="H14" s="104"/>
      <c r="I14" s="103"/>
      <c r="J14" s="104"/>
      <c r="K14" s="103"/>
      <c r="L14" s="104"/>
      <c r="M14" s="103"/>
      <c r="N14" s="104"/>
      <c r="O14" s="103"/>
      <c r="P14" s="104"/>
      <c r="Q14" s="103"/>
      <c r="R14" s="104"/>
      <c r="S14" s="103"/>
      <c r="T14" s="104"/>
      <c r="U14" s="103"/>
      <c r="V14" s="104"/>
    </row>
    <row r="15" spans="1:26" x14ac:dyDescent="0.25">
      <c r="A15" s="101" t="s">
        <v>423</v>
      </c>
      <c r="B15" s="102"/>
      <c r="C15" s="103"/>
      <c r="D15" s="104"/>
      <c r="E15" s="103"/>
      <c r="F15" s="104"/>
      <c r="G15" s="103"/>
      <c r="H15" s="104"/>
      <c r="I15" s="103"/>
      <c r="J15" s="104"/>
      <c r="K15" s="103"/>
      <c r="L15" s="104"/>
      <c r="M15" s="103"/>
      <c r="N15" s="104"/>
      <c r="O15" s="103"/>
      <c r="P15" s="104"/>
      <c r="Q15" s="103"/>
      <c r="R15" s="104"/>
      <c r="S15" s="103"/>
      <c r="T15" s="104"/>
      <c r="U15" s="103"/>
      <c r="V15" s="104"/>
    </row>
    <row r="16" spans="1:26" x14ac:dyDescent="0.25">
      <c r="A16" s="101" t="s">
        <v>423</v>
      </c>
      <c r="B16" s="102"/>
      <c r="C16" s="103"/>
      <c r="D16" s="104"/>
      <c r="E16" s="103"/>
      <c r="F16" s="104"/>
      <c r="G16" s="103"/>
      <c r="H16" s="104"/>
      <c r="I16" s="103"/>
      <c r="J16" s="104"/>
      <c r="K16" s="103"/>
      <c r="L16" s="104"/>
      <c r="M16" s="103"/>
      <c r="N16" s="104"/>
      <c r="O16" s="103"/>
      <c r="P16" s="104"/>
      <c r="Q16" s="103"/>
      <c r="R16" s="104"/>
      <c r="S16" s="103"/>
      <c r="T16" s="104"/>
      <c r="U16" s="103"/>
      <c r="V16" s="104"/>
    </row>
    <row r="17" spans="1:22" x14ac:dyDescent="0.25">
      <c r="A17" s="101" t="s">
        <v>424</v>
      </c>
      <c r="B17" s="102"/>
      <c r="C17" s="103"/>
      <c r="D17" s="104"/>
      <c r="E17" s="103"/>
      <c r="F17" s="104"/>
      <c r="G17" s="103"/>
      <c r="H17" s="104"/>
      <c r="I17" s="103"/>
      <c r="J17" s="104"/>
      <c r="K17" s="103"/>
      <c r="L17" s="104"/>
      <c r="M17" s="103"/>
      <c r="N17" s="104"/>
      <c r="O17" s="103"/>
      <c r="P17" s="104"/>
      <c r="Q17" s="103"/>
      <c r="R17" s="104"/>
      <c r="S17" s="103"/>
      <c r="T17" s="104"/>
      <c r="U17" s="103"/>
      <c r="V17" s="104"/>
    </row>
    <row r="18" spans="1:22" x14ac:dyDescent="0.25">
      <c r="A18" s="76" t="s">
        <v>425</v>
      </c>
      <c r="B18" s="77"/>
      <c r="C18" s="85"/>
      <c r="D18" s="86"/>
      <c r="E18" s="85"/>
      <c r="F18" s="86"/>
      <c r="G18" s="85"/>
      <c r="H18" s="86"/>
      <c r="I18" s="85"/>
      <c r="J18" s="86"/>
      <c r="K18" s="85"/>
      <c r="L18" s="86"/>
      <c r="M18" s="85"/>
      <c r="N18" s="86"/>
      <c r="O18" s="85"/>
      <c r="P18" s="86"/>
      <c r="Q18" s="85"/>
      <c r="R18" s="86"/>
      <c r="S18" s="85"/>
      <c r="T18" s="86"/>
      <c r="U18" s="85"/>
      <c r="V18" s="86"/>
    </row>
    <row r="19" spans="1:22" ht="14.95" thickBot="1" x14ac:dyDescent="0.3">
      <c r="A19" s="99" t="s">
        <v>426</v>
      </c>
      <c r="B19" s="100"/>
      <c r="C19" s="83">
        <f>SUM(C11:D18)</f>
        <v>0</v>
      </c>
      <c r="D19" s="84"/>
      <c r="E19" s="83">
        <f>SUM(E11:F18)</f>
        <v>0</v>
      </c>
      <c r="F19" s="84"/>
      <c r="G19" s="83">
        <f>SUM(G11:H18)</f>
        <v>0</v>
      </c>
      <c r="H19" s="84"/>
      <c r="I19" s="83">
        <f>SUM(I11:J18)</f>
        <v>0</v>
      </c>
      <c r="J19" s="84"/>
      <c r="K19" s="83">
        <f>SUM(K11:L18)</f>
        <v>0</v>
      </c>
      <c r="L19" s="84"/>
      <c r="M19" s="83">
        <f>SUM(M11:N18)</f>
        <v>0</v>
      </c>
      <c r="N19" s="84"/>
      <c r="O19" s="83">
        <f>SUM(O11:P18)</f>
        <v>0</v>
      </c>
      <c r="P19" s="84"/>
      <c r="Q19" s="83">
        <f>SUM(Q11:R18)</f>
        <v>0</v>
      </c>
      <c r="R19" s="84"/>
      <c r="S19" s="83">
        <f>SUM(S11:T18)</f>
        <v>0</v>
      </c>
      <c r="T19" s="84"/>
      <c r="U19" s="83">
        <f>SUM(U11:V18)</f>
        <v>0</v>
      </c>
      <c r="V19" s="84"/>
    </row>
    <row r="20" spans="1:22" ht="14.95" thickBot="1" x14ac:dyDescent="0.3">
      <c r="A20" s="58" t="s">
        <v>427</v>
      </c>
      <c r="B20" s="59"/>
      <c r="C20" s="105">
        <f>C19+C8</f>
        <v>0</v>
      </c>
      <c r="D20" s="106"/>
      <c r="E20" s="105">
        <f>E19+E8</f>
        <v>0</v>
      </c>
      <c r="F20" s="106"/>
      <c r="G20" s="105">
        <f>G19+G8</f>
        <v>0</v>
      </c>
      <c r="H20" s="106"/>
      <c r="I20" s="105">
        <f>I19+I8</f>
        <v>0</v>
      </c>
      <c r="J20" s="106"/>
      <c r="K20" s="105">
        <f>K19+K8</f>
        <v>0</v>
      </c>
      <c r="L20" s="106"/>
      <c r="M20" s="105">
        <f>M19+M8</f>
        <v>0</v>
      </c>
      <c r="N20" s="106"/>
      <c r="O20" s="105">
        <f>O19+O8</f>
        <v>0</v>
      </c>
      <c r="P20" s="106"/>
      <c r="Q20" s="105">
        <f>Q19+Q8</f>
        <v>0</v>
      </c>
      <c r="R20" s="106"/>
      <c r="S20" s="105">
        <f>S19+S8</f>
        <v>0</v>
      </c>
      <c r="T20" s="106"/>
      <c r="U20" s="105">
        <f>U19+U8</f>
        <v>0</v>
      </c>
      <c r="V20" s="106"/>
    </row>
  </sheetData>
  <mergeCells count="196">
    <mergeCell ref="M20:N20"/>
    <mergeCell ref="O20:P20"/>
    <mergeCell ref="Q20:R20"/>
    <mergeCell ref="S20:T20"/>
    <mergeCell ref="U20:V20"/>
    <mergeCell ref="A1:V1"/>
    <mergeCell ref="M19:N19"/>
    <mergeCell ref="O19:P19"/>
    <mergeCell ref="Q19:R19"/>
    <mergeCell ref="S19:T19"/>
    <mergeCell ref="U19:V19"/>
    <mergeCell ref="C20:D20"/>
    <mergeCell ref="E20:F20"/>
    <mergeCell ref="G20:H20"/>
    <mergeCell ref="I20:J20"/>
    <mergeCell ref="K20:L20"/>
    <mergeCell ref="A19:B19"/>
    <mergeCell ref="C19:D19"/>
    <mergeCell ref="E19:F19"/>
    <mergeCell ref="G19:H19"/>
    <mergeCell ref="I19:J19"/>
    <mergeCell ref="K19:L19"/>
    <mergeCell ref="K18:L18"/>
    <mergeCell ref="M18:N18"/>
    <mergeCell ref="O18:P18"/>
    <mergeCell ref="Q18:R18"/>
    <mergeCell ref="S18:T18"/>
    <mergeCell ref="U18:V18"/>
    <mergeCell ref="M17:N17"/>
    <mergeCell ref="O17:P17"/>
    <mergeCell ref="Q17:R17"/>
    <mergeCell ref="S17:T17"/>
    <mergeCell ref="U17:V17"/>
    <mergeCell ref="A18:B18"/>
    <mergeCell ref="C18:D18"/>
    <mergeCell ref="E18:F18"/>
    <mergeCell ref="G18:H18"/>
    <mergeCell ref="I18:J18"/>
    <mergeCell ref="A17:B17"/>
    <mergeCell ref="C17:D17"/>
    <mergeCell ref="E17:F17"/>
    <mergeCell ref="G17:H17"/>
    <mergeCell ref="I17:J17"/>
    <mergeCell ref="K17:L17"/>
    <mergeCell ref="K16:L16"/>
    <mergeCell ref="M16:N16"/>
    <mergeCell ref="O16:P16"/>
    <mergeCell ref="Q16:R16"/>
    <mergeCell ref="S16:T16"/>
    <mergeCell ref="U16:V16"/>
    <mergeCell ref="M15:N15"/>
    <mergeCell ref="O15:P15"/>
    <mergeCell ref="Q15:R15"/>
    <mergeCell ref="S15:T15"/>
    <mergeCell ref="U15:V15"/>
    <mergeCell ref="K15:L15"/>
    <mergeCell ref="A16:B16"/>
    <mergeCell ref="C16:D16"/>
    <mergeCell ref="E16:F16"/>
    <mergeCell ref="G16:H16"/>
    <mergeCell ref="I16:J16"/>
    <mergeCell ref="A15:B15"/>
    <mergeCell ref="C15:D15"/>
    <mergeCell ref="E15:F15"/>
    <mergeCell ref="G15:H15"/>
    <mergeCell ref="I15:J15"/>
    <mergeCell ref="K14:L14"/>
    <mergeCell ref="M14:N14"/>
    <mergeCell ref="O14:P14"/>
    <mergeCell ref="Q14:R14"/>
    <mergeCell ref="S14:T14"/>
    <mergeCell ref="U14:V14"/>
    <mergeCell ref="M13:N13"/>
    <mergeCell ref="O13:P13"/>
    <mergeCell ref="Q13:R13"/>
    <mergeCell ref="S13:T13"/>
    <mergeCell ref="U13:V13"/>
    <mergeCell ref="K13:L13"/>
    <mergeCell ref="A14:B14"/>
    <mergeCell ref="C14:D14"/>
    <mergeCell ref="E14:F14"/>
    <mergeCell ref="G14:H14"/>
    <mergeCell ref="I14:J14"/>
    <mergeCell ref="A13:B13"/>
    <mergeCell ref="C13:D13"/>
    <mergeCell ref="E13:F13"/>
    <mergeCell ref="G13:H13"/>
    <mergeCell ref="I13:J13"/>
    <mergeCell ref="M12:N12"/>
    <mergeCell ref="O12:P12"/>
    <mergeCell ref="Q12:R12"/>
    <mergeCell ref="S12:T12"/>
    <mergeCell ref="U12:V12"/>
    <mergeCell ref="M11:N11"/>
    <mergeCell ref="O11:P11"/>
    <mergeCell ref="Q11:R11"/>
    <mergeCell ref="S11:T11"/>
    <mergeCell ref="U11:V11"/>
    <mergeCell ref="A8:B8"/>
    <mergeCell ref="C8:D8"/>
    <mergeCell ref="E8:F8"/>
    <mergeCell ref="G8:H8"/>
    <mergeCell ref="I8:J8"/>
    <mergeCell ref="K8:L8"/>
    <mergeCell ref="A12:B12"/>
    <mergeCell ref="C12:D12"/>
    <mergeCell ref="E12:F12"/>
    <mergeCell ref="G12:H12"/>
    <mergeCell ref="I12:J12"/>
    <mergeCell ref="A11:B11"/>
    <mergeCell ref="C11:D11"/>
    <mergeCell ref="E11:F11"/>
    <mergeCell ref="G11:H11"/>
    <mergeCell ref="I11:J11"/>
    <mergeCell ref="K11:L11"/>
    <mergeCell ref="K12:L12"/>
    <mergeCell ref="O9:P9"/>
    <mergeCell ref="Q9:R9"/>
    <mergeCell ref="S9:T9"/>
    <mergeCell ref="U9:V9"/>
    <mergeCell ref="A10:D10"/>
    <mergeCell ref="E10:F10"/>
    <mergeCell ref="G10:H10"/>
    <mergeCell ref="I10:J10"/>
    <mergeCell ref="K10:L10"/>
    <mergeCell ref="M10:N10"/>
    <mergeCell ref="A9:D9"/>
    <mergeCell ref="E9:F9"/>
    <mergeCell ref="G9:H9"/>
    <mergeCell ref="I9:J9"/>
    <mergeCell ref="K9:L9"/>
    <mergeCell ref="M9:N9"/>
    <mergeCell ref="O10:P10"/>
    <mergeCell ref="Q10:R10"/>
    <mergeCell ref="S10:T10"/>
    <mergeCell ref="U10:V10"/>
    <mergeCell ref="A7:B7"/>
    <mergeCell ref="C7:D7"/>
    <mergeCell ref="E7:F7"/>
    <mergeCell ref="G7:H7"/>
    <mergeCell ref="I7:J7"/>
    <mergeCell ref="K7:L7"/>
    <mergeCell ref="A6:B6"/>
    <mergeCell ref="C6:D6"/>
    <mergeCell ref="E6:F6"/>
    <mergeCell ref="G6:H6"/>
    <mergeCell ref="I6:J6"/>
    <mergeCell ref="K6:L6"/>
    <mergeCell ref="M8:N8"/>
    <mergeCell ref="O8:P8"/>
    <mergeCell ref="Q8:R8"/>
    <mergeCell ref="S8:T8"/>
    <mergeCell ref="U8:V8"/>
    <mergeCell ref="M7:N7"/>
    <mergeCell ref="O7:P7"/>
    <mergeCell ref="Q7:R7"/>
    <mergeCell ref="S5:T5"/>
    <mergeCell ref="U5:V5"/>
    <mergeCell ref="M6:N6"/>
    <mergeCell ref="O6:P6"/>
    <mergeCell ref="Q6:R6"/>
    <mergeCell ref="S6:T6"/>
    <mergeCell ref="U6:V6"/>
    <mergeCell ref="S7:T7"/>
    <mergeCell ref="U7:V7"/>
    <mergeCell ref="A5:B5"/>
    <mergeCell ref="C5:D5"/>
    <mergeCell ref="E5:F5"/>
    <mergeCell ref="G5:H5"/>
    <mergeCell ref="I5:J5"/>
    <mergeCell ref="K5:L5"/>
    <mergeCell ref="M5:N5"/>
    <mergeCell ref="O5:P5"/>
    <mergeCell ref="Q5:R5"/>
    <mergeCell ref="Y3:Z3"/>
    <mergeCell ref="A4:D4"/>
    <mergeCell ref="E4:F4"/>
    <mergeCell ref="G4:H4"/>
    <mergeCell ref="I4:J4"/>
    <mergeCell ref="K4:L4"/>
    <mergeCell ref="M4:N4"/>
    <mergeCell ref="O4:P4"/>
    <mergeCell ref="Q4:R4"/>
    <mergeCell ref="S4:T4"/>
    <mergeCell ref="U4:V4"/>
    <mergeCell ref="A2:V2"/>
    <mergeCell ref="A3:D3"/>
    <mergeCell ref="E3:F3"/>
    <mergeCell ref="G3:H3"/>
    <mergeCell ref="I3:J3"/>
    <mergeCell ref="K3:L3"/>
    <mergeCell ref="M3:N3"/>
    <mergeCell ref="O3:P3"/>
    <mergeCell ref="Q3:R3"/>
    <mergeCell ref="S3:T3"/>
    <mergeCell ref="U3:V3"/>
  </mergeCells>
  <pageMargins left="0.70866141732283472" right="0.70866141732283472" top="0.74803149606299213" bottom="0.74803149606299213" header="0.31496062992125984" footer="0.31496062992125984"/>
  <pageSetup paperSize="9" scale="56"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80A4C-C02F-46D9-AA1F-31BB6D7D7582}">
  <dimension ref="A1:H6"/>
  <sheetViews>
    <sheetView tabSelected="1" zoomScale="133" zoomScaleNormal="34" workbookViewId="0">
      <selection activeCell="E14" sqref="E14"/>
    </sheetView>
  </sheetViews>
  <sheetFormatPr defaultRowHeight="14.3" x14ac:dyDescent="0.25"/>
  <cols>
    <col min="1" max="1" width="10.25" customWidth="1"/>
    <col min="2" max="2" width="53.875" customWidth="1"/>
    <col min="3" max="3" width="40.5"/>
    <col min="4" max="4" width="12.5" customWidth="1"/>
  </cols>
  <sheetData>
    <row r="1" spans="1:8" ht="42.8" x14ac:dyDescent="0.25">
      <c r="A1" s="21"/>
      <c r="B1" s="1" t="s">
        <v>0</v>
      </c>
      <c r="C1" s="10" t="s">
        <v>1</v>
      </c>
      <c r="D1" s="10" t="s">
        <v>27</v>
      </c>
      <c r="E1" s="10" t="s">
        <v>26</v>
      </c>
      <c r="F1" s="10" t="s">
        <v>2</v>
      </c>
      <c r="G1" s="10" t="s">
        <v>3</v>
      </c>
    </row>
    <row r="2" spans="1:8" ht="57.1" x14ac:dyDescent="0.25">
      <c r="A2" s="61">
        <v>1</v>
      </c>
      <c r="B2" s="122" t="s">
        <v>524</v>
      </c>
      <c r="C2" s="62"/>
      <c r="D2" s="6"/>
      <c r="E2" s="6"/>
      <c r="F2" s="6"/>
      <c r="G2" s="62"/>
    </row>
    <row r="3" spans="1:8" ht="42.8" x14ac:dyDescent="0.25">
      <c r="A3" s="24" t="s">
        <v>5</v>
      </c>
      <c r="B3" s="6" t="s">
        <v>526</v>
      </c>
      <c r="C3" s="9"/>
      <c r="D3" s="6"/>
      <c r="E3" s="9"/>
      <c r="F3" s="9"/>
      <c r="G3" s="9"/>
    </row>
    <row r="4" spans="1:8" ht="71.349999999999994" x14ac:dyDescent="0.25">
      <c r="A4" s="22" t="s">
        <v>6</v>
      </c>
      <c r="B4" s="3" t="s">
        <v>525</v>
      </c>
      <c r="C4" s="15"/>
      <c r="D4" s="6"/>
      <c r="E4" s="3"/>
      <c r="F4" s="3"/>
      <c r="G4" s="15"/>
      <c r="H4" t="s">
        <v>98</v>
      </c>
    </row>
    <row r="5" spans="1:8" ht="42.8" x14ac:dyDescent="0.25">
      <c r="A5" s="22" t="s">
        <v>7</v>
      </c>
      <c r="B5" s="3" t="s">
        <v>527</v>
      </c>
      <c r="C5" s="15"/>
      <c r="D5" s="6"/>
      <c r="E5" s="3"/>
      <c r="F5" s="3"/>
      <c r="G5" s="15"/>
    </row>
    <row r="6" spans="1:8" ht="42.8" x14ac:dyDescent="0.25">
      <c r="A6" s="22" t="s">
        <v>8</v>
      </c>
      <c r="B6" s="3" t="s">
        <v>528</v>
      </c>
      <c r="C6" s="15"/>
      <c r="D6" s="6"/>
      <c r="E6" s="3"/>
      <c r="F6" s="3"/>
      <c r="G6" s="15"/>
    </row>
  </sheetData>
  <conditionalFormatting sqref="A1:B6">
    <cfRule type="expression" dxfId="80" priority="29">
      <formula>OR($A1="R",$A1="T",$A1="C")</formula>
    </cfRule>
    <cfRule type="expression" dxfId="79" priority="30">
      <formula>OR($A1="CR",$A1="ST" )</formula>
    </cfRule>
  </conditionalFormatting>
  <conditionalFormatting sqref="A3:B3">
    <cfRule type="expression" dxfId="78" priority="61">
      <formula>$A3&gt;0</formula>
    </cfRule>
  </conditionalFormatting>
  <conditionalFormatting sqref="A1:C1">
    <cfRule type="expression" dxfId="77" priority="69">
      <formula>$A1&gt;0</formula>
    </cfRule>
  </conditionalFormatting>
  <conditionalFormatting sqref="A4:C6 E4:G6">
    <cfRule type="expression" dxfId="76" priority="27">
      <formula>$A4&gt;0</formula>
    </cfRule>
  </conditionalFormatting>
  <conditionalFormatting sqref="C1 E1:G1">
    <cfRule type="expression" dxfId="75" priority="66">
      <formula>OR($A1="CR",$A1="ST",$A1="R",$A1="C",$A1="T")</formula>
    </cfRule>
  </conditionalFormatting>
  <conditionalFormatting sqref="C4:C6 E4:G6">
    <cfRule type="expression" dxfId="74" priority="28">
      <formula>OR($A4="CR",$A4="ST",$A4="R",$A4="C",$A4="T")</formula>
    </cfRule>
  </conditionalFormatting>
  <conditionalFormatting sqref="D1">
    <cfRule type="cellIs" dxfId="73" priority="86" operator="equal">
      <formula>#REF!</formula>
    </cfRule>
    <cfRule type="cellIs" dxfId="72" priority="85" operator="equal">
      <formula>#REF!</formula>
    </cfRule>
    <cfRule type="cellIs" dxfId="71" priority="84" operator="equal">
      <formula>#REF!</formula>
    </cfRule>
    <cfRule type="cellIs" dxfId="70" priority="83" operator="equal">
      <formula>#REF!</formula>
    </cfRule>
    <cfRule type="cellIs" dxfId="69" priority="82" operator="equal">
      <formula>#REF!</formula>
    </cfRule>
    <cfRule type="cellIs" dxfId="68" priority="81" operator="equal">
      <formula>#REF!</formula>
    </cfRule>
    <cfRule type="cellIs" dxfId="67" priority="80" operator="equal">
      <formula>#REF!</formula>
    </cfRule>
    <cfRule type="cellIs" dxfId="66" priority="79" operator="equal">
      <formula>#REF!</formula>
    </cfRule>
    <cfRule type="cellIs" dxfId="65" priority="77" operator="equal">
      <formula>#REF!</formula>
    </cfRule>
    <cfRule type="cellIs" dxfId="64" priority="76" operator="equal">
      <formula>#REF!</formula>
    </cfRule>
    <cfRule type="cellIs" dxfId="63" priority="75" operator="equal">
      <formula>#REF!</formula>
    </cfRule>
    <cfRule type="cellIs" dxfId="62" priority="74" operator="equal">
      <formula>#REF!</formula>
    </cfRule>
    <cfRule type="cellIs" dxfId="61" priority="73" operator="equal">
      <formula>#REF!</formula>
    </cfRule>
    <cfRule type="cellIs" dxfId="60" priority="72" operator="equal">
      <formula>#REF!</formula>
    </cfRule>
    <cfRule type="cellIs" dxfId="59" priority="71" operator="equal">
      <formula>#REF!</formula>
    </cfRule>
    <cfRule type="cellIs" dxfId="58" priority="70" operator="equal">
      <formula>#REF!</formula>
    </cfRule>
    <cfRule type="cellIs" dxfId="57" priority="89" operator="equal">
      <formula>#REF!</formula>
    </cfRule>
    <cfRule type="cellIs" dxfId="56" priority="88" operator="equal">
      <formula>#REF!</formula>
    </cfRule>
    <cfRule type="cellIs" dxfId="55" priority="87" operator="equal">
      <formula>#REF!</formula>
    </cfRule>
  </conditionalFormatting>
  <conditionalFormatting sqref="D1:D2">
    <cfRule type="cellIs" dxfId="54" priority="31" operator="equal">
      <formula>"Non applicabile"</formula>
    </cfRule>
    <cfRule type="cellIs" dxfId="53" priority="32" operator="equal">
      <formula>"Positivo"</formula>
    </cfRule>
    <cfRule type="cellIs" dxfId="52" priority="33" operator="equal">
      <formula>"Negativo"</formula>
    </cfRule>
  </conditionalFormatting>
  <conditionalFormatting sqref="D2">
    <cfRule type="cellIs" dxfId="51" priority="38" operator="equal">
      <formula>#REF!</formula>
    </cfRule>
    <cfRule type="cellIs" dxfId="50" priority="39" operator="equal">
      <formula>#REF!</formula>
    </cfRule>
    <cfRule type="cellIs" dxfId="49" priority="40" operator="equal">
      <formula>#REF!</formula>
    </cfRule>
  </conditionalFormatting>
  <conditionalFormatting sqref="D2:D3">
    <cfRule type="cellIs" dxfId="48" priority="34" operator="equal">
      <formula>"Positivo"</formula>
    </cfRule>
    <cfRule type="cellIs" dxfId="47" priority="35" operator="equal">
      <formula>#REF!</formula>
    </cfRule>
    <cfRule type="cellIs" dxfId="46" priority="36" operator="equal">
      <formula>#REF!</formula>
    </cfRule>
    <cfRule type="cellIs" dxfId="45" priority="37" operator="equal">
      <formula>#REF!</formula>
    </cfRule>
  </conditionalFormatting>
  <conditionalFormatting sqref="D2:D6">
    <cfRule type="cellIs" dxfId="44" priority="15" operator="equal">
      <formula>"Non apllicabile"</formula>
    </cfRule>
    <cfRule type="cellIs" dxfId="43" priority="20" operator="equal">
      <formula>"Positivo;"</formula>
    </cfRule>
    <cfRule type="cellIs" dxfId="42" priority="19" operator="equal">
      <formula>"Negativo;"</formula>
    </cfRule>
    <cfRule type="cellIs" dxfId="41" priority="18" operator="equal">
      <formula>"Non applicabile;"</formula>
    </cfRule>
  </conditionalFormatting>
  <conditionalFormatting sqref="D3">
    <cfRule type="cellIs" dxfId="40" priority="47" operator="equal">
      <formula>#REF!</formula>
    </cfRule>
    <cfRule type="cellIs" dxfId="39" priority="48" operator="equal">
      <formula>#REF!</formula>
    </cfRule>
    <cfRule type="cellIs" dxfId="38" priority="49" operator="equal">
      <formula>#REF!</formula>
    </cfRule>
    <cfRule type="cellIs" dxfId="37" priority="50" operator="equal">
      <formula>"Non applicabile"</formula>
    </cfRule>
    <cfRule type="cellIs" dxfId="36" priority="51" operator="equal">
      <formula>"Positivo"</formula>
    </cfRule>
    <cfRule type="cellIs" dxfId="35" priority="52" operator="equal">
      <formula>"Non apllicabile"</formula>
    </cfRule>
    <cfRule type="cellIs" dxfId="34" priority="53" operator="equal">
      <formula>"Negativo"</formula>
    </cfRule>
    <cfRule type="cellIs" dxfId="33" priority="54" operator="equal">
      <formula>"Positivo"</formula>
    </cfRule>
    <cfRule type="cellIs" dxfId="32" priority="55" operator="equal">
      <formula>"Non applicabile;"</formula>
    </cfRule>
    <cfRule type="cellIs" dxfId="31" priority="56" operator="equal">
      <formula>"Negativo;"</formula>
    </cfRule>
    <cfRule type="cellIs" dxfId="30" priority="57" operator="equal">
      <formula>"Positivo;"</formula>
    </cfRule>
    <cfRule type="cellIs" dxfId="29" priority="58" operator="equal">
      <formula>#REF!</formula>
    </cfRule>
    <cfRule type="cellIs" dxfId="28" priority="59" operator="equal">
      <formula>#REF!</formula>
    </cfRule>
    <cfRule type="cellIs" dxfId="27" priority="60" operator="equal">
      <formula>#REF!</formula>
    </cfRule>
    <cfRule type="cellIs" dxfId="26" priority="62" operator="equal">
      <formula>#REF!</formula>
    </cfRule>
    <cfRule type="cellIs" dxfId="25" priority="63" operator="equal">
      <formula>#REF!</formula>
    </cfRule>
    <cfRule type="cellIs" dxfId="24" priority="64" operator="equal">
      <formula>#REF!</formula>
    </cfRule>
  </conditionalFormatting>
  <conditionalFormatting sqref="D4:D6">
    <cfRule type="cellIs" dxfId="23" priority="26" operator="equal">
      <formula>#REF!</formula>
    </cfRule>
    <cfRule type="cellIs" dxfId="22" priority="25" operator="equal">
      <formula>#REF!</formula>
    </cfRule>
    <cfRule type="cellIs" dxfId="21" priority="24" operator="equal">
      <formula>#REF!</formula>
    </cfRule>
    <cfRule type="cellIs" dxfId="20" priority="23" operator="equal">
      <formula>#REF!</formula>
    </cfRule>
    <cfRule type="cellIs" dxfId="19" priority="22" operator="equal">
      <formula>#REF!</formula>
    </cfRule>
    <cfRule type="cellIs" dxfId="18" priority="21" operator="equal">
      <formula>#REF!</formula>
    </cfRule>
    <cfRule type="cellIs" dxfId="17" priority="17" operator="equal">
      <formula>"Positivo"</formula>
    </cfRule>
    <cfRule type="cellIs" dxfId="16" priority="16" operator="equal">
      <formula>"Negativo"</formula>
    </cfRule>
    <cfRule type="cellIs" dxfId="15" priority="14" operator="equal">
      <formula>"Positivo"</formula>
    </cfRule>
    <cfRule type="cellIs" dxfId="14" priority="13" operator="equal">
      <formula>"Non applicabile"</formula>
    </cfRule>
    <cfRule type="cellIs" dxfId="13" priority="12" operator="equal">
      <formula>#REF!</formula>
    </cfRule>
    <cfRule type="cellIs" dxfId="12" priority="11" operator="equal">
      <formula>#REF!</formula>
    </cfRule>
    <cfRule type="cellIs" dxfId="11" priority="10" operator="equal">
      <formula>#REF!</formula>
    </cfRule>
    <cfRule type="cellIs" dxfId="10" priority="9" operator="equal">
      <formula>#REF!</formula>
    </cfRule>
    <cfRule type="cellIs" dxfId="9" priority="8" operator="equal">
      <formula>#REF!</formula>
    </cfRule>
    <cfRule type="cellIs" dxfId="8" priority="7" operator="equal">
      <formula>#REF!</formula>
    </cfRule>
    <cfRule type="cellIs" dxfId="7" priority="6" operator="equal">
      <formula>#REF!</formula>
    </cfRule>
    <cfRule type="cellIs" dxfId="6" priority="5" operator="equal">
      <formula>#REF!</formula>
    </cfRule>
    <cfRule type="cellIs" dxfId="5" priority="4" operator="equal">
      <formula>#REF!</formula>
    </cfRule>
    <cfRule type="cellIs" dxfId="4" priority="3" operator="equal">
      <formula>#REF!</formula>
    </cfRule>
    <cfRule type="cellIs" dxfId="3" priority="2" operator="equal">
      <formula>#REF!</formula>
    </cfRule>
    <cfRule type="cellIs" dxfId="2" priority="1" operator="equal">
      <formula>#REF!</formula>
    </cfRule>
  </conditionalFormatting>
  <conditionalFormatting sqref="D1:E1">
    <cfRule type="cellIs" dxfId="1" priority="78" operator="equal">
      <formula>#REF!</formula>
    </cfRule>
  </conditionalFormatting>
  <conditionalFormatting sqref="E1:G1">
    <cfRule type="expression" dxfId="0" priority="65">
      <formula>$A1&gt;0</formula>
    </cfRule>
  </conditionalFormatting>
  <dataValidations count="1">
    <dataValidation type="list" allowBlank="1" showInputMessage="1" showErrorMessage="1" sqref="D1:D6" xr:uid="{67BFB09D-828C-4140-B110-2BA14EB734E2}">
      <formula1>"Positivo,Negativo,Non applicabile,"</formula1>
    </dataValidation>
  </dataValidations>
  <pageMargins left="0.7" right="0.7" top="0.75" bottom="0.75" header="0.3" footer="0.3"/>
  <pageSetup paperSize="9" scale="60" orientation="portrait" r:id="rId1"/>
  <colBreaks count="1" manualBreakCount="1">
    <brk id="7" max="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15</vt:i4>
      </vt:variant>
    </vt:vector>
  </HeadingPairs>
  <TitlesOfParts>
    <vt:vector size="24" baseType="lpstr">
      <vt:lpstr>Copertina</vt:lpstr>
      <vt:lpstr>CIG-Progr. e prog.</vt:lpstr>
      <vt:lpstr>CIG-Scelta e imp. della proc.</vt:lpstr>
      <vt:lpstr>CIG-Procedure soprasoglia </vt:lpstr>
      <vt:lpstr>CIG-Procedure sottosoglia</vt:lpstr>
      <vt:lpstr>CIG-Val. Agg. e Sel.</vt:lpstr>
      <vt:lpstr>CIG-Esecuzione del contratto</vt:lpstr>
      <vt:lpstr>CIG-Quadro finanziario</vt:lpstr>
      <vt:lpstr>Verifica aspetti particolari</vt:lpstr>
      <vt:lpstr>'CIG-Esecuzione del contratto'!Area_stampa</vt:lpstr>
      <vt:lpstr>'CIG-Procedure soprasoglia '!Area_stampa</vt:lpstr>
      <vt:lpstr>'CIG-Procedure sottosoglia'!Area_stampa</vt:lpstr>
      <vt:lpstr>'CIG-Progr. e prog.'!Area_stampa</vt:lpstr>
      <vt:lpstr>'CIG-Quadro finanziario'!Area_stampa</vt:lpstr>
      <vt:lpstr>'CIG-Scelta e imp. della proc.'!Area_stampa</vt:lpstr>
      <vt:lpstr>'CIG-Val. Agg. e Sel.'!Area_stampa</vt:lpstr>
      <vt:lpstr>Copertina!Area_stampa</vt:lpstr>
      <vt:lpstr>'Verifica aspetti particolari'!Area_stampa</vt:lpstr>
      <vt:lpstr>'CIG-Esecuzione del contratto'!Titoli_stampa</vt:lpstr>
      <vt:lpstr>'CIG-Procedure soprasoglia '!Titoli_stampa</vt:lpstr>
      <vt:lpstr>'CIG-Procedure sottosoglia'!Titoli_stampa</vt:lpstr>
      <vt:lpstr>'CIG-Progr. e prog.'!Titoli_stampa</vt:lpstr>
      <vt:lpstr>'CIG-Scelta e imp. della proc.'!Titoli_stampa</vt:lpstr>
      <vt:lpstr>'CIG-Val. Agg. e Sel.'!Titoli_stampa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KPMG</cp:lastModifiedBy>
  <cp:lastPrinted>2023-12-01T16:34:05Z</cp:lastPrinted>
  <dcterms:created xsi:type="dcterms:W3CDTF">2015-06-05T18:17:20Z</dcterms:created>
  <dcterms:modified xsi:type="dcterms:W3CDTF">2025-02-14T11:25:18Z</dcterms:modified>
</cp:coreProperties>
</file>